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430" activeTab="5"/>
  </bookViews>
  <sheets>
    <sheet name="UWF" sheetId="1" r:id="rId1"/>
    <sheet name="Tonery" sheetId="2" r:id="rId2"/>
    <sheet name="DrukKK" sheetId="3" r:id="rId3"/>
    <sheet name="Etykietki" sheetId="4" r:id="rId4"/>
    <sheet name="DrukIglowa" sheetId="5" r:id="rId5"/>
    <sheet name="VmWare" sheetId="6" r:id="rId6"/>
    <sheet name="Wykaz do zakupu" sheetId="7" r:id="rId7"/>
  </sheets>
  <definedNames>
    <definedName name="_xlnm.Print_Area" localSheetId="6">'Wykaz do zakupu'!$A$1:$D$21</definedName>
  </definedNames>
  <calcPr fullCalcOnLoad="1"/>
</workbook>
</file>

<file path=xl/sharedStrings.xml><?xml version="1.0" encoding="utf-8"?>
<sst xmlns="http://schemas.openxmlformats.org/spreadsheetml/2006/main" count="122" uniqueCount="103">
  <si>
    <t>Nazwa (parametr/wymagane)</t>
  </si>
  <si>
    <t>Lp.</t>
  </si>
  <si>
    <t>Ilość</t>
  </si>
  <si>
    <t>Nazwa</t>
  </si>
  <si>
    <t>WYKAZ SPRZĘTU DO ZAKUPU</t>
  </si>
  <si>
    <t>Załącznik nr</t>
  </si>
  <si>
    <t>CZĘŚĆ I</t>
  </si>
  <si>
    <t>Urządzenie wielofunkcyjne (skaner, kopiarka, drukarka, fax)</t>
  </si>
  <si>
    <t>Etykietki i folia termotransferowa</t>
  </si>
  <si>
    <t>Szerokość zadruku min. 100 mm</t>
  </si>
  <si>
    <t>Wydruk pojedynczych nalepek na żądanie</t>
  </si>
  <si>
    <t>Rozdzielczość druku min. 200 dpi</t>
  </si>
  <si>
    <t>Wymiana głowicy drukującej i wałka bez pomocy narzędzi</t>
  </si>
  <si>
    <t>Automatyczna kalibracja nośników</t>
  </si>
  <si>
    <t>Urządzenie do drukowania kodów kreskowych</t>
  </si>
  <si>
    <t>Toner do urządzeń wielofunkcyjnych wskazanych w Załączniku nr 1</t>
  </si>
  <si>
    <t>Toner czarny do urządzenia, o którym mowa w Załączniku nr 1 do cz. I Zamówienia - część B SIWZ umożliwiający wydruk min. 7000 stron w czerni. Dostarczony toner musi być całkowicie nowy, nie użytkowany wcześniej i nie regenerowany; nie może powodować utraty gwarancji producenta na dostarczony sprzęt opisany w Załączniku nr 1 do cz. I Zamówienia - część B SIWZ</t>
  </si>
  <si>
    <t>Urządzenie całkowicie nowe, nie użytkowane i nie regenerowane</t>
  </si>
  <si>
    <t>Kopiarka, drukarka, kolorowy skaner sieciowy, faks</t>
  </si>
  <si>
    <t>Port komunikacyjny drukarki min. USB, RS-232</t>
  </si>
  <si>
    <t>Metoda druku termotransferowa</t>
  </si>
  <si>
    <t>Sprzętowe skanowanie dwustronne - automatyczny podajnik dokumentów i sprzętowe drukowanie dwustronne</t>
  </si>
  <si>
    <t>Format obsługiwanych dokumentów - min. A4</t>
  </si>
  <si>
    <t>Rozdzielczość: min. 600 dpi</t>
  </si>
  <si>
    <t>Pamięć: min. 640 MB</t>
  </si>
  <si>
    <t>Pojemność papieru: 1 kaseta na min. 250 ark. i podajnik ręczny na min. 100  ark.</t>
  </si>
  <si>
    <t>Język drukarki: PCL5e, PCL 6, opcjonalnie oryginalny: PostScript 3</t>
  </si>
  <si>
    <t>Dodatkowe wyposażenie: kabel USB 2.0 min. 1,8m</t>
  </si>
  <si>
    <t>Możliwość rozbudowy o dysk twardy zainstalowany wewnątrz urządzenia</t>
  </si>
  <si>
    <t>Prędkość skanowania czarno-biało min. 22 oryginał/min.</t>
  </si>
  <si>
    <t>Prędkość skanowania w pełnym kolorze min. 10 oryginał/min.</t>
  </si>
  <si>
    <t>Komunikacja: wbudowany serwer druku do sieci Ethernet 10/100 Mbps, USB 2.0</t>
  </si>
  <si>
    <t>Standardowa pamięć flash min. 8 MB</t>
  </si>
  <si>
    <t>Standardowa pamięć RAM min. 4 MB</t>
  </si>
  <si>
    <t>Wymagany język programowania EPL</t>
  </si>
  <si>
    <t>Dodatkowe wyposażenie: kabel USB 2.0 min. 3m</t>
  </si>
  <si>
    <t>Oferowany model urządzenia musi współpracować z użytkowanym przez Zamawiającego Systemem Elektronicznej Ewidencji Obiegu Korespondencji, w zakresie skanowania dokumentów oraz drukowania kopert. Producentem ww. systemu jest Zakład Usług Informatycznych Wojewódzkiego Ośrodka Informatyki TBD w Rzeszowie.</t>
  </si>
  <si>
    <t>Oferowany model urządzenia musi współpracować z użytkowanym przez Zamawiającego Systemem Elektronicznej Ewidencji Obiegu Korespondencji, w zakresie drukowania kodów kreskowych oraz etykiet adresowych. Producentem ww. systemu jest Zakład Usług Informatycznych Wojewódzkiego Ośrodka Informatyki TBD w Rzeszowie.</t>
  </si>
  <si>
    <t>Załącznik nr 1 do cz. I Zamówienia - część B SIWZ</t>
  </si>
  <si>
    <t>Prędkość kopiowania:  min. 20 stron A4 / min.</t>
  </si>
  <si>
    <t>Uruchomienie urządzenia u Zamawiającego na wskazanych stanowiskach pracy w delegaturach Przemyśl, Krosno, Tarnobrzeg</t>
  </si>
  <si>
    <t>Gwarancja na urządzenie: producenta min. 60 m-cy; gwarancja typu on-site.</t>
  </si>
  <si>
    <t>Gwarancja na urządzenie min. 12-miesięczna; gwarancja typu door to door (koszt transportu z siedziby Zamawiającego do serwisu i z powrotem pokrywa Wykonawca) lub gwarancja typu on-site. WYKONAWCA ZOBOWIĄZANY JEST DO WSKAZANIA TYPU OFEROWANEJ GWARANCJI.</t>
  </si>
  <si>
    <t>2. Kalka woskowo-żywiczna umożliwiająca zadruk podanego w pkt. 1 nakładu etykiet (200 000 szt.) rekomendowana przez producenta drukarek wskazanych w Załączniku nr 3 do cz. I Zamówienia - część B SIWZ  i nie powodująca utraty gwarancji ww. drukarkę i/lub głowicę</t>
  </si>
  <si>
    <t>Załącznik nr 3 do cz. I Zamówienia - część B SIWZ</t>
  </si>
  <si>
    <t>Załącznik nr 2 do cz. I Zamówienia - część B SIWZ</t>
  </si>
  <si>
    <t>Załącznik nr 4 do cz. I Zamówienia - część B SIWZ</t>
  </si>
  <si>
    <t>Załącznik nr 5 do cz. I Zamówienia - część B SIWZ</t>
  </si>
  <si>
    <t>Drukarka igłowa</t>
  </si>
  <si>
    <t>Podstawowa specyfikacja</t>
  </si>
  <si>
    <t>Liczba drukowanych kopii: 10 (oryginał + 9 kopii) Automatyczna regulacja odstępu głowicy</t>
  </si>
  <si>
    <t>Prędkość drukowania (cps): 1066 cps (najwyższa prędkość) 1066 cps (w trybie High speed draft @ 10cpi) 800 cps (w trybie Utility @ 10 cpi) 200 cps (w trybie NLQ)</t>
  </si>
  <si>
    <t>Szerokość wydruku: 136 kolumn (10cpi) 272 kolumny (tryb zagęszczony)</t>
  </si>
  <si>
    <t>Pozostałe dane techniczne</t>
  </si>
  <si>
    <t>Poziom hałasu: 58dBA (52dBA tryb cichy)</t>
  </si>
  <si>
    <t>Zasilanie: 90 - 264V AC Universal</t>
  </si>
  <si>
    <t>Intefejs użytkownika: Panel operatorski: wyświetlacza ciekłokrystaliczny (2x16 znaków), 13 przycisków i pamięć konfiguracji</t>
  </si>
  <si>
    <t>Częstotliwość zasilania: 50/60 Hz +/-2%</t>
  </si>
  <si>
    <t>Podawanie papieru</t>
  </si>
  <si>
    <t>Podawanie papieru 1: Podawanie z przodu drukarki - dla papieru ciągłego (składanki do 10 warstw), formularze, etykiety samoprzylepne</t>
  </si>
  <si>
    <t>Inne nośniki druku: Grubość papieru: maks. 0.79mm</t>
  </si>
  <si>
    <t>Opcjonalne podawanie papieru: Podstawa z zasobnikiem na papier Automatyczny obcinacz papieru</t>
  </si>
  <si>
    <t>Podawanie papieru 2: Podawanie z tyłu drukarki - dla papieru ciągłego (składanki do 6 warstw)</t>
  </si>
  <si>
    <t>Gramatura papieru: 36-120 g/m2</t>
  </si>
  <si>
    <t>Standardowe podajniki papieru: Podajnik z przodu drukarki Podajnik z tyłu drukarki</t>
  </si>
  <si>
    <t>Rozmiary papieru: Papier ciągły: 76-406mm Koperty podawane ciągiem: maks. 239 x 102mm</t>
  </si>
  <si>
    <t>Cechy druku</t>
  </si>
  <si>
    <t>Prędkość drukowania (lpm): Wydruk porównywalny do 280 lpm</t>
  </si>
  <si>
    <t>Okres eksploatacji głowicy drukującej: 18 igieł (2x9)</t>
  </si>
  <si>
    <t>Wysokość znaku: 10, 12, 15, 17 i 20 cpi; proporcjonalnie do 216 pt. (bez HSD)</t>
  </si>
  <si>
    <t>Wbudowane kody kreskowe: Code 39, UPC-A, UPC-E, EAN 8, EAN-13, Interleaved 2 of 5, Code 128, Postnet</t>
  </si>
  <si>
    <t>Czcionki: NLQ Courier, NLQ Gothic, Utility, High Speed Draft</t>
  </si>
  <si>
    <t>Rozdzielczość: 288 x 144 dpi (maks.)</t>
  </si>
  <si>
    <t>Pamięć: 8 Mbit flash ROM dla emulacji, stron kodowych i makr całk. 512kB RAM (adresowalne 256kB) 56kB bufor wejściowy</t>
  </si>
  <si>
    <t>Pierwsza linia wydruku: 0.5mm od góry strony</t>
  </si>
  <si>
    <t>Style czcionek: Emphasized, enhanced, Italics, underline, superscript, subscript, overscore, double width, double height</t>
  </si>
  <si>
    <t>Niezawodność</t>
  </si>
  <si>
    <t>MTTR: 15 minut</t>
  </si>
  <si>
    <t>Żywotność głowicy: 400 millionów znaków</t>
  </si>
  <si>
    <t>Certyfikaty: EN55022; EN60950; TUV-IEC950</t>
  </si>
  <si>
    <t>Żywotność taśmy: 15 millionów znaków</t>
  </si>
  <si>
    <t>MTBF: 12,000 godzin</t>
  </si>
  <si>
    <t>Intefejsy i emulacje</t>
  </si>
  <si>
    <t>Wbudowany interfejs: Równoległy Centronics Szeregowy RS232C</t>
  </si>
  <si>
    <t>Opcjonalna emulacja Poprzez flash ROM</t>
  </si>
  <si>
    <t>Interfejsy opcjonalne: Coax Twinax</t>
  </si>
  <si>
    <t>Gwarancja</t>
  </si>
  <si>
    <t>Gwarancja: 3 lata w miejscu eksploatacji. Gwarancja on-site, naprawa u klienta w ciągu 24h</t>
  </si>
  <si>
    <t>Załącznik nr 6 do cz. II Zamówienia - część B SIWZ</t>
  </si>
  <si>
    <t>Upgrade VMWare</t>
  </si>
  <si>
    <t>FAC-9AJDM-T214H-D38PQ-2FU5Q</t>
  </si>
  <si>
    <t>FAC-904FM-TAJF8-D3G6G-27H0V</t>
  </si>
  <si>
    <t>FAC-904DE-T8AA8-DCKY3-256V6</t>
  </si>
  <si>
    <t>czterech serwerów Sun Fire X4200, na których zainstalowane jest oprogramowanie VMware o numerach licencyjnych:</t>
  </si>
  <si>
    <t>Upgrade oprogramowania VMware do wersji vSphere 4.1 oraz aktualizacja VCenter
infrastruktury informatycznej składającej się z:</t>
  </si>
  <si>
    <t>W ramach dostawy zostaną dostarczone voucher-y na szkolenie dla dwóch osób VMware vSphere: Install, Configure, Manage [V4.1]</t>
  </si>
  <si>
    <t>FAC-9A069-TDDFD-D6C9L-25MM4</t>
  </si>
  <si>
    <t>Czas nagrzewania: mniej niż 30 sekund</t>
  </si>
  <si>
    <t>Prędkość wykonania pierwszej kopii: mniej niż 7,5 sekundy</t>
  </si>
  <si>
    <t>Podtrzymanie pamięci: Tak (12 godzin)</t>
  </si>
  <si>
    <t>Zoom:  min. 50% - 200 % (w 1 % krokach)</t>
  </si>
  <si>
    <t>CZĘŚĆ II</t>
  </si>
  <si>
    <t>1. Etykiety papierowe, termotransferowe, półbłyszczące, rolka fi40mm - o wymiarach w zakresie: szer. 40-50 mm, wysokość 20-25 mm; dedykowane do nadruku w urządzeniach wskazanych w Załączniku nr 3 do cz. I Zamówienia - część B SIWZ;  Liczba etykiet - 200 000 szt.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</si>
</sst>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6" fillId="7" borderId="10" xfId="53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6" fillId="7" borderId="11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52" applyFont="1" applyFill="1" applyAlignment="1">
      <alignment vertical="center" wrapText="1"/>
      <protection/>
    </xf>
    <xf numFmtId="0" fontId="5" fillId="0" borderId="0" xfId="53" applyFont="1">
      <alignment/>
      <protection/>
    </xf>
    <xf numFmtId="0" fontId="5" fillId="0" borderId="10" xfId="52" applyFont="1" applyFill="1" applyBorder="1" applyAlignment="1">
      <alignment horizontal="justify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44" fontId="5" fillId="0" borderId="0" xfId="52" applyNumberFormat="1" applyFont="1">
      <alignment/>
      <protection/>
    </xf>
    <xf numFmtId="0" fontId="0" fillId="0" borderId="0" xfId="0" applyAlignment="1">
      <alignment wrapText="1"/>
    </xf>
    <xf numFmtId="0" fontId="6" fillId="7" borderId="10" xfId="53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6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26"/>
  <sheetViews>
    <sheetView workbookViewId="0" topLeftCell="A1">
      <selection activeCell="A1" sqref="A1"/>
    </sheetView>
  </sheetViews>
  <sheetFormatPr defaultColWidth="9.00390625" defaultRowHeight="12.75"/>
  <cols>
    <col min="1" max="1" width="70.875" style="0" customWidth="1"/>
    <col min="2" max="2" width="6.75390625" style="0" customWidth="1"/>
  </cols>
  <sheetData>
    <row r="1" spans="1:2" ht="12.75">
      <c r="A1" s="25" t="s">
        <v>38</v>
      </c>
      <c r="B1" s="5"/>
    </row>
    <row r="2" spans="1:2" ht="12.75">
      <c r="A2" s="2"/>
      <c r="B2" s="2"/>
    </row>
    <row r="3" spans="1:2" ht="12.75">
      <c r="A3" s="32" t="s">
        <v>7</v>
      </c>
      <c r="B3" s="4"/>
    </row>
    <row r="4" spans="1:2" ht="12.75">
      <c r="A4" s="38" t="s">
        <v>0</v>
      </c>
      <c r="B4" s="3" t="s">
        <v>2</v>
      </c>
    </row>
    <row r="5" spans="1:2" ht="12.75">
      <c r="A5" s="39" t="s">
        <v>17</v>
      </c>
      <c r="B5" s="47">
        <v>3</v>
      </c>
    </row>
    <row r="6" spans="1:2" ht="12.75">
      <c r="A6" s="39" t="s">
        <v>18</v>
      </c>
      <c r="B6" s="47"/>
    </row>
    <row r="7" spans="1:2" ht="25.5">
      <c r="A7" s="39" t="s">
        <v>21</v>
      </c>
      <c r="B7" s="47"/>
    </row>
    <row r="8" spans="1:2" ht="12.75">
      <c r="A8" s="46" t="s">
        <v>97</v>
      </c>
      <c r="B8" s="47"/>
    </row>
    <row r="9" spans="1:2" ht="12.75">
      <c r="A9" s="39" t="s">
        <v>22</v>
      </c>
      <c r="B9" s="47"/>
    </row>
    <row r="10" spans="1:2" ht="12.75">
      <c r="A10" s="46" t="s">
        <v>98</v>
      </c>
      <c r="B10" s="47"/>
    </row>
    <row r="11" spans="1:2" ht="12.75">
      <c r="A11" s="39" t="s">
        <v>39</v>
      </c>
      <c r="B11" s="47"/>
    </row>
    <row r="12" spans="1:2" ht="12.75">
      <c r="A12" s="39" t="s">
        <v>23</v>
      </c>
      <c r="B12" s="47"/>
    </row>
    <row r="13" spans="1:2" ht="12.75">
      <c r="A13" s="39" t="s">
        <v>24</v>
      </c>
      <c r="B13" s="47"/>
    </row>
    <row r="14" spans="1:2" ht="12.75">
      <c r="A14" s="39" t="s">
        <v>28</v>
      </c>
      <c r="B14" s="47"/>
    </row>
    <row r="15" spans="1:2" ht="12.75">
      <c r="A15" s="39" t="s">
        <v>100</v>
      </c>
      <c r="B15" s="47"/>
    </row>
    <row r="16" spans="1:2" ht="12.75">
      <c r="A16" s="39" t="s">
        <v>30</v>
      </c>
      <c r="B16" s="47"/>
    </row>
    <row r="17" spans="1:2" ht="12.75">
      <c r="A17" s="39" t="s">
        <v>29</v>
      </c>
      <c r="B17" s="47"/>
    </row>
    <row r="18" spans="1:2" ht="12.75">
      <c r="A18" s="39" t="s">
        <v>25</v>
      </c>
      <c r="B18" s="47"/>
    </row>
    <row r="19" spans="1:2" ht="12.75">
      <c r="A19" s="39" t="s">
        <v>26</v>
      </c>
      <c r="B19" s="47"/>
    </row>
    <row r="20" spans="1:2" ht="12.75">
      <c r="A20" s="46" t="s">
        <v>99</v>
      </c>
      <c r="B20" s="47"/>
    </row>
    <row r="21" spans="1:2" ht="12.75">
      <c r="A21" s="39" t="s">
        <v>31</v>
      </c>
      <c r="B21" s="47"/>
    </row>
    <row r="22" spans="1:2" ht="12.75">
      <c r="A22" s="39" t="s">
        <v>35</v>
      </c>
      <c r="B22" s="47"/>
    </row>
    <row r="23" spans="1:2" ht="25.5">
      <c r="A23" s="39" t="s">
        <v>40</v>
      </c>
      <c r="B23" s="47"/>
    </row>
    <row r="24" spans="1:2" ht="63.75">
      <c r="A24" s="42" t="s">
        <v>36</v>
      </c>
      <c r="B24" s="47"/>
    </row>
    <row r="25" spans="1:2" ht="12.75">
      <c r="A25" s="41" t="s">
        <v>41</v>
      </c>
      <c r="B25" s="47"/>
    </row>
    <row r="26" spans="1:2" ht="12.75">
      <c r="A26" s="2"/>
      <c r="B26" s="2"/>
    </row>
  </sheetData>
  <mergeCells count="1">
    <mergeCell ref="B5:B25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16"/>
  <sheetViews>
    <sheetView workbookViewId="0" topLeftCell="A1">
      <selection activeCell="A1" sqref="A1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25" t="s">
        <v>45</v>
      </c>
      <c r="B1" s="5"/>
      <c r="C1" s="2"/>
    </row>
    <row r="2" spans="1:3" ht="12.75">
      <c r="A2" s="2"/>
      <c r="B2" s="2"/>
      <c r="C2" s="2"/>
    </row>
    <row r="3" spans="1:3" ht="12.75">
      <c r="A3" s="32" t="s">
        <v>15</v>
      </c>
      <c r="B3" s="4"/>
      <c r="C3" s="2"/>
    </row>
    <row r="4" spans="1:3" ht="12.75">
      <c r="A4" s="6" t="s">
        <v>0</v>
      </c>
      <c r="B4" s="3" t="s">
        <v>2</v>
      </c>
      <c r="C4" s="33"/>
    </row>
    <row r="5" spans="1:3" ht="63.75">
      <c r="A5" s="34" t="s">
        <v>16</v>
      </c>
      <c r="B5" s="35">
        <v>6</v>
      </c>
      <c r="C5" s="36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6" ht="12.75">
      <c r="A16" s="37"/>
    </row>
  </sheetData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B21"/>
  <sheetViews>
    <sheetView workbookViewId="0" topLeftCell="A1">
      <selection activeCell="F18" sqref="F18"/>
    </sheetView>
  </sheetViews>
  <sheetFormatPr defaultColWidth="9.00390625" defaultRowHeight="12.75"/>
  <cols>
    <col min="1" max="1" width="58.25390625" style="0" customWidth="1"/>
    <col min="2" max="2" width="6.75390625" style="0" customWidth="1"/>
  </cols>
  <sheetData>
    <row r="1" spans="1:2" ht="12.75">
      <c r="A1" s="25" t="s">
        <v>44</v>
      </c>
      <c r="B1" s="5"/>
    </row>
    <row r="2" spans="1:2" ht="12.75">
      <c r="A2" s="2"/>
      <c r="B2" s="2"/>
    </row>
    <row r="3" spans="1:2" ht="12.75">
      <c r="A3" s="32" t="s">
        <v>14</v>
      </c>
      <c r="B3" s="4"/>
    </row>
    <row r="4" spans="1:2" ht="12.75">
      <c r="A4" s="38" t="s">
        <v>0</v>
      </c>
      <c r="B4" s="3" t="s">
        <v>2</v>
      </c>
    </row>
    <row r="5" spans="1:2" ht="12.75">
      <c r="A5" s="39" t="s">
        <v>17</v>
      </c>
      <c r="B5" s="47">
        <v>3</v>
      </c>
    </row>
    <row r="6" spans="1:2" ht="12.75">
      <c r="A6" s="39" t="s">
        <v>20</v>
      </c>
      <c r="B6" s="47"/>
    </row>
    <row r="7" spans="1:2" ht="12.75">
      <c r="A7" s="39" t="s">
        <v>9</v>
      </c>
      <c r="B7" s="47"/>
    </row>
    <row r="8" spans="1:2" ht="12.75">
      <c r="A8" s="39" t="s">
        <v>10</v>
      </c>
      <c r="B8" s="47"/>
    </row>
    <row r="9" spans="1:2" ht="12.75">
      <c r="A9" s="39" t="s">
        <v>19</v>
      </c>
      <c r="B9" s="47"/>
    </row>
    <row r="10" spans="1:2" ht="12.75">
      <c r="A10" s="39" t="s">
        <v>11</v>
      </c>
      <c r="B10" s="47"/>
    </row>
    <row r="11" spans="1:2" ht="12.75">
      <c r="A11" s="39" t="s">
        <v>34</v>
      </c>
      <c r="B11" s="47"/>
    </row>
    <row r="12" spans="1:2" ht="12.75">
      <c r="A12" s="39" t="s">
        <v>32</v>
      </c>
      <c r="B12" s="47"/>
    </row>
    <row r="13" spans="1:2" ht="12.75">
      <c r="A13" s="39" t="s">
        <v>33</v>
      </c>
      <c r="B13" s="47"/>
    </row>
    <row r="14" spans="1:2" ht="12.75">
      <c r="A14" s="39" t="s">
        <v>12</v>
      </c>
      <c r="B14" s="47"/>
    </row>
    <row r="15" spans="1:2" ht="12.75">
      <c r="A15" s="41" t="s">
        <v>13</v>
      </c>
      <c r="B15" s="47"/>
    </row>
    <row r="16" spans="1:2" ht="12.75">
      <c r="A16" s="39" t="s">
        <v>27</v>
      </c>
      <c r="B16" s="47"/>
    </row>
    <row r="17" spans="1:2" ht="76.5">
      <c r="A17" s="42" t="s">
        <v>37</v>
      </c>
      <c r="B17" s="47"/>
    </row>
    <row r="18" spans="1:2" ht="63.75">
      <c r="A18" s="41" t="s">
        <v>42</v>
      </c>
      <c r="B18" s="47"/>
    </row>
    <row r="19" ht="12.75">
      <c r="A19" s="37"/>
    </row>
    <row r="20" ht="12.75">
      <c r="A20" s="37"/>
    </row>
    <row r="21" ht="12.75">
      <c r="A21" s="37"/>
    </row>
  </sheetData>
  <mergeCells count="1">
    <mergeCell ref="B5:B18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B7"/>
  <sheetViews>
    <sheetView workbookViewId="0" topLeftCell="A1">
      <selection activeCell="A6" sqref="A6"/>
    </sheetView>
  </sheetViews>
  <sheetFormatPr defaultColWidth="9.00390625" defaultRowHeight="12.75"/>
  <cols>
    <col min="1" max="1" width="60.25390625" style="0" customWidth="1"/>
    <col min="2" max="2" width="6.75390625" style="0" customWidth="1"/>
  </cols>
  <sheetData>
    <row r="1" spans="1:2" ht="12.75">
      <c r="A1" s="25" t="s">
        <v>46</v>
      </c>
      <c r="B1" s="5"/>
    </row>
    <row r="2" spans="1:2" ht="12.75">
      <c r="A2" s="2"/>
      <c r="B2" s="2"/>
    </row>
    <row r="3" spans="1:2" ht="12.75">
      <c r="A3" s="32" t="s">
        <v>8</v>
      </c>
      <c r="B3" s="4"/>
    </row>
    <row r="4" spans="1:2" ht="12.75">
      <c r="A4" s="38" t="s">
        <v>0</v>
      </c>
      <c r="B4" s="3" t="s">
        <v>2</v>
      </c>
    </row>
    <row r="5" spans="1:2" ht="63.75">
      <c r="A5" s="39" t="s">
        <v>102</v>
      </c>
      <c r="B5" s="47">
        <v>1</v>
      </c>
    </row>
    <row r="6" spans="1:2" ht="51">
      <c r="A6" s="39" t="s">
        <v>43</v>
      </c>
      <c r="B6" s="47"/>
    </row>
    <row r="7" ht="12.75">
      <c r="A7" s="37"/>
    </row>
  </sheetData>
  <mergeCells count="1">
    <mergeCell ref="B5:B6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B69"/>
  <sheetViews>
    <sheetView workbookViewId="0" topLeftCell="A10">
      <selection activeCell="A1" sqref="A1"/>
    </sheetView>
  </sheetViews>
  <sheetFormatPr defaultColWidth="9.00390625" defaultRowHeight="12.75"/>
  <cols>
    <col min="1" max="1" width="76.875" style="0" customWidth="1"/>
    <col min="2" max="2" width="6.75390625" style="0" customWidth="1"/>
  </cols>
  <sheetData>
    <row r="1" spans="1:2" ht="12.75">
      <c r="A1" s="25" t="s">
        <v>47</v>
      </c>
      <c r="B1" s="5"/>
    </row>
    <row r="2" spans="1:2" ht="12.75">
      <c r="A2" s="2"/>
      <c r="B2" s="2"/>
    </row>
    <row r="3" spans="1:2" ht="12.75">
      <c r="A3" s="32" t="s">
        <v>48</v>
      </c>
      <c r="B3" s="4"/>
    </row>
    <row r="4" spans="1:2" ht="12.75">
      <c r="A4" s="38" t="s">
        <v>0</v>
      </c>
      <c r="B4" s="3" t="s">
        <v>2</v>
      </c>
    </row>
    <row r="5" spans="1:2" ht="12.75">
      <c r="A5" s="43" t="s">
        <v>49</v>
      </c>
      <c r="B5" s="47">
        <v>1</v>
      </c>
    </row>
    <row r="6" spans="1:2" ht="25.5">
      <c r="A6" s="39" t="s">
        <v>50</v>
      </c>
      <c r="B6" s="47"/>
    </row>
    <row r="7" spans="1:2" ht="25.5">
      <c r="A7" s="39" t="s">
        <v>51</v>
      </c>
      <c r="B7" s="47"/>
    </row>
    <row r="8" spans="1:2" ht="12.75">
      <c r="A8" s="39" t="s">
        <v>52</v>
      </c>
      <c r="B8" s="47"/>
    </row>
    <row r="9" spans="1:2" ht="12.75">
      <c r="A9" s="43" t="s">
        <v>53</v>
      </c>
      <c r="B9" s="47"/>
    </row>
    <row r="10" spans="1:2" ht="12.75">
      <c r="A10" s="39" t="s">
        <v>54</v>
      </c>
      <c r="B10" s="47"/>
    </row>
    <row r="11" spans="1:2" ht="12.75">
      <c r="A11" s="39" t="s">
        <v>55</v>
      </c>
      <c r="B11" s="47"/>
    </row>
    <row r="12" spans="1:2" ht="25.5">
      <c r="A12" s="39" t="s">
        <v>56</v>
      </c>
      <c r="B12" s="47"/>
    </row>
    <row r="13" spans="1:2" ht="12.75">
      <c r="A13" s="39" t="s">
        <v>57</v>
      </c>
      <c r="B13" s="47"/>
    </row>
    <row r="14" spans="1:2" ht="12.75">
      <c r="A14" s="43" t="s">
        <v>58</v>
      </c>
      <c r="B14" s="47"/>
    </row>
    <row r="15" spans="1:2" ht="25.5">
      <c r="A15" s="42" t="s">
        <v>59</v>
      </c>
      <c r="B15" s="47"/>
    </row>
    <row r="16" spans="1:2" ht="12.75">
      <c r="A16" s="41" t="s">
        <v>60</v>
      </c>
      <c r="B16" s="47"/>
    </row>
    <row r="17" spans="1:2" ht="25.5">
      <c r="A17" s="40" t="s">
        <v>61</v>
      </c>
      <c r="B17" s="47"/>
    </row>
    <row r="18" spans="1:2" ht="25.5">
      <c r="A18" s="40" t="s">
        <v>62</v>
      </c>
      <c r="B18" s="47"/>
    </row>
    <row r="19" spans="1:2" ht="25.5">
      <c r="A19" s="40" t="s">
        <v>50</v>
      </c>
      <c r="B19" s="47"/>
    </row>
    <row r="20" spans="1:2" ht="12.75">
      <c r="A20" s="40" t="s">
        <v>63</v>
      </c>
      <c r="B20" s="47"/>
    </row>
    <row r="21" spans="1:2" ht="12.75">
      <c r="A21" s="40" t="s">
        <v>64</v>
      </c>
      <c r="B21" s="47"/>
    </row>
    <row r="22" spans="1:2" ht="25.5">
      <c r="A22" s="40" t="s">
        <v>65</v>
      </c>
      <c r="B22" s="47"/>
    </row>
    <row r="23" spans="1:2" ht="12.75">
      <c r="A23" s="44" t="s">
        <v>66</v>
      </c>
      <c r="B23" s="47"/>
    </row>
    <row r="24" spans="1:2" ht="25.5">
      <c r="A24" s="40" t="s">
        <v>51</v>
      </c>
      <c r="B24" s="47"/>
    </row>
    <row r="25" spans="1:2" ht="12.75">
      <c r="A25" s="40" t="s">
        <v>67</v>
      </c>
      <c r="B25" s="47"/>
    </row>
    <row r="26" spans="1:2" ht="12.75">
      <c r="A26" s="40" t="s">
        <v>68</v>
      </c>
      <c r="B26" s="47"/>
    </row>
    <row r="27" spans="1:2" ht="12.75">
      <c r="A27" s="40" t="s">
        <v>52</v>
      </c>
      <c r="B27" s="47"/>
    </row>
    <row r="28" spans="1:2" ht="12.75">
      <c r="A28" s="40" t="s">
        <v>69</v>
      </c>
      <c r="B28" s="47"/>
    </row>
    <row r="29" spans="1:2" ht="25.5">
      <c r="A29" s="40" t="s">
        <v>70</v>
      </c>
      <c r="B29" s="47"/>
    </row>
    <row r="30" spans="1:2" ht="12.75">
      <c r="A30" s="40" t="s">
        <v>71</v>
      </c>
      <c r="B30" s="47"/>
    </row>
    <row r="31" spans="1:2" ht="12.75">
      <c r="A31" s="40" t="s">
        <v>72</v>
      </c>
      <c r="B31" s="47"/>
    </row>
    <row r="32" spans="1:2" ht="25.5">
      <c r="A32" s="40" t="s">
        <v>73</v>
      </c>
      <c r="B32" s="47"/>
    </row>
    <row r="33" spans="1:2" ht="12.75">
      <c r="A33" s="40" t="s">
        <v>74</v>
      </c>
      <c r="B33" s="47"/>
    </row>
    <row r="34" spans="1:2" ht="25.5">
      <c r="A34" s="40" t="s">
        <v>75</v>
      </c>
      <c r="B34" s="47"/>
    </row>
    <row r="35" spans="1:2" ht="12.75">
      <c r="A35" s="44" t="s">
        <v>76</v>
      </c>
      <c r="B35" s="47"/>
    </row>
    <row r="36" spans="1:2" ht="12.75">
      <c r="A36" s="40" t="s">
        <v>77</v>
      </c>
      <c r="B36" s="47"/>
    </row>
    <row r="37" spans="1:2" ht="12.75">
      <c r="A37" s="40" t="s">
        <v>78</v>
      </c>
      <c r="B37" s="47"/>
    </row>
    <row r="38" spans="1:2" ht="12.75">
      <c r="A38" s="40" t="s">
        <v>79</v>
      </c>
      <c r="B38" s="47"/>
    </row>
    <row r="39" spans="1:2" ht="12.75">
      <c r="A39" s="40" t="s">
        <v>80</v>
      </c>
      <c r="B39" s="47"/>
    </row>
    <row r="40" spans="1:2" ht="12.75">
      <c r="A40" s="40" t="s">
        <v>81</v>
      </c>
      <c r="B40" s="47"/>
    </row>
    <row r="41" spans="1:2" ht="12.75">
      <c r="A41" s="44" t="s">
        <v>82</v>
      </c>
      <c r="B41" s="47"/>
    </row>
    <row r="42" spans="1:2" ht="12.75">
      <c r="A42" s="40" t="s">
        <v>83</v>
      </c>
      <c r="B42" s="47"/>
    </row>
    <row r="43" spans="1:2" ht="12.75">
      <c r="A43" s="40" t="s">
        <v>84</v>
      </c>
      <c r="B43" s="47"/>
    </row>
    <row r="44" spans="1:2" ht="12.75">
      <c r="A44" s="40" t="s">
        <v>85</v>
      </c>
      <c r="B44" s="47"/>
    </row>
    <row r="45" spans="1:2" ht="12.75">
      <c r="A45" s="44" t="s">
        <v>86</v>
      </c>
      <c r="B45" s="47"/>
    </row>
    <row r="46" spans="1:2" ht="25.5">
      <c r="A46" s="40" t="s">
        <v>87</v>
      </c>
      <c r="B46" s="4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  <row r="64" ht="12.75">
      <c r="A64" s="37"/>
    </row>
    <row r="65" ht="12.75">
      <c r="A65" s="37"/>
    </row>
    <row r="66" ht="12.75">
      <c r="A66" s="37"/>
    </row>
    <row r="67" ht="12.75">
      <c r="A67" s="37"/>
    </row>
    <row r="68" ht="12.75">
      <c r="A68" s="37"/>
    </row>
    <row r="69" ht="12.75">
      <c r="A69" s="37"/>
    </row>
  </sheetData>
  <mergeCells count="1">
    <mergeCell ref="B5:B46"/>
  </mergeCells>
  <printOptions/>
  <pageMargins left="0.7874015748031497" right="0.7874015748031497" top="0.56" bottom="0.68" header="0.3" footer="0.46"/>
  <pageSetup horizontalDpi="600" verticalDpi="600" orientation="portrait" paperSize="9" r:id="rId1"/>
  <headerFooter alignWithMargins="0"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B11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58.25390625" style="0" customWidth="1"/>
    <col min="2" max="2" width="6.75390625" style="0" customWidth="1"/>
  </cols>
  <sheetData>
    <row r="1" spans="1:2" ht="12.75">
      <c r="A1" s="25" t="s">
        <v>88</v>
      </c>
      <c r="B1" s="5"/>
    </row>
    <row r="2" spans="1:2" ht="12.75">
      <c r="A2" s="2"/>
      <c r="B2" s="2"/>
    </row>
    <row r="3" spans="1:2" ht="12.75">
      <c r="A3" s="32" t="s">
        <v>89</v>
      </c>
      <c r="B3" s="4"/>
    </row>
    <row r="4" spans="1:2" ht="12.75">
      <c r="A4" s="38" t="s">
        <v>0</v>
      </c>
      <c r="B4" s="3" t="s">
        <v>2</v>
      </c>
    </row>
    <row r="5" spans="1:2" ht="38.25">
      <c r="A5" s="39" t="s">
        <v>94</v>
      </c>
      <c r="B5" s="48">
        <v>1</v>
      </c>
    </row>
    <row r="6" spans="1:2" ht="25.5">
      <c r="A6" s="40" t="s">
        <v>93</v>
      </c>
      <c r="B6" s="49"/>
    </row>
    <row r="7" spans="1:2" ht="12.75">
      <c r="A7" s="40" t="s">
        <v>90</v>
      </c>
      <c r="B7" s="49"/>
    </row>
    <row r="8" spans="1:2" ht="12.75">
      <c r="A8" s="40" t="s">
        <v>91</v>
      </c>
      <c r="B8" s="49"/>
    </row>
    <row r="9" spans="1:2" ht="12.75">
      <c r="A9" s="45" t="s">
        <v>92</v>
      </c>
      <c r="B9" s="49"/>
    </row>
    <row r="10" spans="1:2" ht="12.75">
      <c r="A10" s="45" t="s">
        <v>96</v>
      </c>
      <c r="B10" s="49"/>
    </row>
    <row r="11" spans="1:2" ht="25.5">
      <c r="A11" s="40" t="s">
        <v>95</v>
      </c>
      <c r="B11" s="50"/>
    </row>
  </sheetData>
  <mergeCells count="1">
    <mergeCell ref="B5:B11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D20"/>
  <sheetViews>
    <sheetView zoomScalePageLayoutView="0" workbookViewId="0" topLeftCell="B1">
      <selection activeCell="H13" sqref="H13"/>
    </sheetView>
  </sheetViews>
  <sheetFormatPr defaultColWidth="8.875" defaultRowHeight="12.75"/>
  <cols>
    <col min="1" max="1" width="4.625" style="7" customWidth="1"/>
    <col min="2" max="2" width="36.875" style="23" customWidth="1"/>
    <col min="3" max="3" width="7.75390625" style="7" customWidth="1"/>
    <col min="4" max="4" width="51.375" style="9" customWidth="1"/>
    <col min="5" max="16384" width="8.875" style="7" customWidth="1"/>
  </cols>
  <sheetData>
    <row r="1" spans="2:4" s="10" customFormat="1" ht="12.75">
      <c r="B1" s="26"/>
      <c r="D1" s="11"/>
    </row>
    <row r="3" ht="20.25">
      <c r="C3" s="31" t="s">
        <v>4</v>
      </c>
    </row>
    <row r="4" spans="1:4" s="13" customFormat="1" ht="12.75">
      <c r="A4" s="12"/>
      <c r="B4" s="27"/>
      <c r="D4" s="14"/>
    </row>
    <row r="5" spans="1:4" s="13" customFormat="1" ht="12.75">
      <c r="A5" s="24" t="s">
        <v>6</v>
      </c>
      <c r="B5" s="27"/>
      <c r="D5" s="14"/>
    </row>
    <row r="6" spans="1:4" s="18" customFormat="1" ht="12.75">
      <c r="A6" s="15" t="s">
        <v>1</v>
      </c>
      <c r="B6" s="16" t="s">
        <v>3</v>
      </c>
      <c r="C6" s="16" t="s">
        <v>2</v>
      </c>
      <c r="D6" s="17" t="s">
        <v>5</v>
      </c>
    </row>
    <row r="7" spans="1:4" ht="25.5">
      <c r="A7" s="19">
        <v>1</v>
      </c>
      <c r="B7" s="28" t="str">
        <f>UWF!A3</f>
        <v>Urządzenie wielofunkcyjne (skaner, kopiarka, drukarka, fax)</v>
      </c>
      <c r="C7" s="19">
        <v>3</v>
      </c>
      <c r="D7" s="8" t="str">
        <f>UWF!A1</f>
        <v>Załącznik nr 1 do cz. I Zamówienia - część B SIWZ</v>
      </c>
    </row>
    <row r="8" spans="1:4" ht="25.5">
      <c r="A8" s="19">
        <v>2</v>
      </c>
      <c r="B8" s="28" t="str">
        <f>Tonery!A3</f>
        <v>Toner do urządzeń wielofunkcyjnych wskazanych w Załączniku nr 1</v>
      </c>
      <c r="C8" s="8">
        <v>6</v>
      </c>
      <c r="D8" s="8" t="str">
        <f>Tonery!A1</f>
        <v>Załącznik nr 2 do cz. I Zamówienia - część B SIWZ</v>
      </c>
    </row>
    <row r="9" spans="1:4" ht="25.5">
      <c r="A9" s="19">
        <v>3</v>
      </c>
      <c r="B9" s="28" t="str">
        <f>DrukKK!A3</f>
        <v>Urządzenie do drukowania kodów kreskowych</v>
      </c>
      <c r="C9" s="8">
        <f>DrukKK!B5</f>
        <v>3</v>
      </c>
      <c r="D9" s="8" t="str">
        <f>DrukKK!A1</f>
        <v>Załącznik nr 3 do cz. I Zamówienia - część B SIWZ</v>
      </c>
    </row>
    <row r="10" spans="1:4" ht="12.75">
      <c r="A10" s="19">
        <v>4</v>
      </c>
      <c r="B10" s="28" t="str">
        <f>Etykietki!A3</f>
        <v>Etykietki i folia termotransferowa</v>
      </c>
      <c r="C10" s="8">
        <f>Etykietki!B5</f>
        <v>1</v>
      </c>
      <c r="D10" s="8" t="str">
        <f>Etykietki!A1</f>
        <v>Załącznik nr 4 do cz. I Zamówienia - część B SIWZ</v>
      </c>
    </row>
    <row r="11" spans="1:4" ht="12.75">
      <c r="A11" s="19">
        <v>5</v>
      </c>
      <c r="B11" s="28" t="str">
        <f>DrukIglowa!A3</f>
        <v>Drukarka igłowa</v>
      </c>
      <c r="C11" s="8">
        <v>1</v>
      </c>
      <c r="D11" s="8" t="str">
        <f>DrukIglowa!A1</f>
        <v>Załącznik nr 5 do cz. I Zamówienia - część B SIWZ</v>
      </c>
    </row>
    <row r="12" spans="1:4" ht="12.75">
      <c r="A12" s="20"/>
      <c r="B12" s="21"/>
      <c r="C12" s="1"/>
      <c r="D12" s="22"/>
    </row>
    <row r="13" spans="1:4" ht="12.75" customHeight="1">
      <c r="A13" s="29"/>
      <c r="B13" s="30"/>
      <c r="C13" s="22"/>
      <c r="D13" s="22"/>
    </row>
    <row r="14" spans="1:4" ht="12.75" customHeight="1">
      <c r="A14" s="29"/>
      <c r="B14" s="30"/>
      <c r="C14" s="22"/>
      <c r="D14" s="22"/>
    </row>
    <row r="15" spans="1:4" s="13" customFormat="1" ht="12.75">
      <c r="A15" s="24" t="s">
        <v>101</v>
      </c>
      <c r="B15" s="27"/>
      <c r="D15" s="14"/>
    </row>
    <row r="16" spans="1:4" s="18" customFormat="1" ht="12.75">
      <c r="A16" s="15" t="s">
        <v>1</v>
      </c>
      <c r="B16" s="16" t="s">
        <v>3</v>
      </c>
      <c r="C16" s="16" t="s">
        <v>2</v>
      </c>
      <c r="D16" s="17" t="s">
        <v>5</v>
      </c>
    </row>
    <row r="17" spans="1:4" ht="12.75">
      <c r="A17" s="19">
        <v>1</v>
      </c>
      <c r="B17" s="28" t="str">
        <f>VmWare!A3</f>
        <v>Upgrade VMWare</v>
      </c>
      <c r="C17" s="19">
        <v>1</v>
      </c>
      <c r="D17" s="8" t="str">
        <f>VmWare!A1</f>
        <v>Załącznik nr 6 do cz. II Zamówienia - część B SIWZ</v>
      </c>
    </row>
    <row r="18" spans="1:4" ht="12.75" customHeight="1">
      <c r="A18" s="29"/>
      <c r="B18" s="30"/>
      <c r="C18" s="22"/>
      <c r="D18" s="22"/>
    </row>
    <row r="19" spans="1:4" ht="12.75" customHeight="1">
      <c r="A19" s="29"/>
      <c r="B19" s="30"/>
      <c r="C19" s="22"/>
      <c r="D19" s="22"/>
    </row>
    <row r="20" spans="1:4" ht="12.75">
      <c r="A20" s="20"/>
      <c r="B20" s="21"/>
      <c r="C20" s="1"/>
      <c r="D20" s="22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2011-04-13T13:08:51Z</cp:lastPrinted>
  <dcterms:created xsi:type="dcterms:W3CDTF">2000-06-16T07:03:00Z</dcterms:created>
  <dcterms:modified xsi:type="dcterms:W3CDTF">2011-04-13T13:20:10Z</dcterms:modified>
  <cp:category/>
  <cp:version/>
  <cp:contentType/>
  <cp:contentStatus/>
</cp:coreProperties>
</file>