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430" activeTab="1"/>
  </bookViews>
  <sheets>
    <sheet name="N" sheetId="1" r:id="rId1"/>
    <sheet name="D" sheetId="2" r:id="rId2"/>
    <sheet name="P" sheetId="3" r:id="rId3"/>
    <sheet name="Wykaz do zakupu" sheetId="4" r:id="rId4"/>
  </sheets>
  <definedNames/>
  <calcPr fullCalcOnLoad="1"/>
</workbook>
</file>

<file path=xl/sharedStrings.xml><?xml version="1.0" encoding="utf-8"?>
<sst xmlns="http://schemas.openxmlformats.org/spreadsheetml/2006/main" count="96" uniqueCount="89">
  <si>
    <t xml:space="preserve">Karta dźwiękowa </t>
  </si>
  <si>
    <t>Klawiatura</t>
  </si>
  <si>
    <t>Nazwa (parametr/wymagane)</t>
  </si>
  <si>
    <t>Lp.</t>
  </si>
  <si>
    <t>Ilość</t>
  </si>
  <si>
    <t>Nazwa</t>
  </si>
  <si>
    <t>WYKAZ SPRZĘTU DO ZAKUPU</t>
  </si>
  <si>
    <t>Załącznik nr</t>
  </si>
  <si>
    <t>Płyta główna</t>
  </si>
  <si>
    <t>Procesor</t>
  </si>
  <si>
    <t>Karta graficzna</t>
  </si>
  <si>
    <t>Bezpieczeństwo</t>
  </si>
  <si>
    <t>Zasilacz</t>
  </si>
  <si>
    <t>System operacyjny</t>
  </si>
  <si>
    <t>Tak</t>
  </si>
  <si>
    <t>Zainstalowana pamięć operacyjna</t>
  </si>
  <si>
    <t xml:space="preserve">Komunikacja </t>
  </si>
  <si>
    <t xml:space="preserve">Zasilanie bateryjne </t>
  </si>
  <si>
    <t>Wyświetlacz</t>
  </si>
  <si>
    <t>Torba</t>
  </si>
  <si>
    <t xml:space="preserve">Gwarancja </t>
  </si>
  <si>
    <t>Dokumentacja</t>
  </si>
  <si>
    <t>Wbudowany napęd DVD+/-RW SuperMulti z obsługą nośników dwuwarstwowych</t>
  </si>
  <si>
    <t>CZĘŚĆ I</t>
  </si>
  <si>
    <t>Dysk HDD</t>
  </si>
  <si>
    <t>Mysz zewnętrzna</t>
  </si>
  <si>
    <t>Urządzenie wskazujące</t>
  </si>
  <si>
    <t>Kensington Lock Slot</t>
  </si>
  <si>
    <t>Certyfikaty i normy</t>
  </si>
  <si>
    <t>Waga z baterią podstawową i napędem optycznym</t>
  </si>
  <si>
    <t>Do notebooka winna być dołączona specjalistyczna torba na notebook; wyściełana komora główna ma chronić przed uszkodzeniami w czasie podróży; miejsce na wizytówki, portfel i telefon komórkowy w kieszeni przedniej zabezpieczonej zamkiem błyskawicznym; dodatkowe kieszenie na zasilacz i mysz; przystosowana na notebook o przekątnej do 15,4 cala</t>
  </si>
  <si>
    <t>Porty, gniazda znajdujące się w obudowie notebook</t>
  </si>
  <si>
    <t>Drukarka laserowa czarno-biała Nr 1</t>
  </si>
  <si>
    <t>Zintegrowana na płycie głównej; głośniki w obudowie, wbudowany mikrofon.</t>
  </si>
  <si>
    <t>Napęd optyczny wewnętrzny</t>
  </si>
  <si>
    <t>Pełnowymiarowa w obudowie notebooka w układzie US</t>
  </si>
  <si>
    <t>Zewnętrzny, zasilany napięciem 100-240V</t>
  </si>
  <si>
    <t xml:space="preserve">Standardowa dostarczana przez producenta </t>
  </si>
  <si>
    <t>Mysz USB optyczna z rolką - długość przewodu min. 1,4 m,</t>
  </si>
  <si>
    <t>Projektor multimedialny</t>
  </si>
  <si>
    <t>1024x768px</t>
  </si>
  <si>
    <t>Siła strumienia światła</t>
  </si>
  <si>
    <t>min. 2000:1</t>
  </si>
  <si>
    <t>PAL/NTSC/SECAM</t>
  </si>
  <si>
    <t>Złącza zewnętrzne</t>
  </si>
  <si>
    <t>Wbudowany głośnik</t>
  </si>
  <si>
    <t>Czas pracy lampy</t>
  </si>
  <si>
    <t>min. 3000 godz.</t>
  </si>
  <si>
    <t>Moc lampy</t>
  </si>
  <si>
    <t>min. 220W</t>
  </si>
  <si>
    <t>Waga</t>
  </si>
  <si>
    <t>max. 4,2 kg</t>
  </si>
  <si>
    <t>Gwarancja</t>
  </si>
  <si>
    <t>wewnętrzny dysk min. Min. 250 GB SATA</t>
  </si>
  <si>
    <t>Max. 3 kg z bateriami</t>
  </si>
  <si>
    <t>min. 1 x Złącze RJ-11 (podłączenie linii telefonicznej do modemu) 
min. 1 x Złącze RJ-45 (podłączenie sieci lokalnej)
min. 1 x Czytnik Kart pamięci 8 w 1,
min. 4 x USB (2.0),
min. 1 x e-Sata
min. 1 x VGA (D-Sub),
min. 1 x Gniazdo mikrofonowe
min. 1 x Gniazdo słuchawkowe
min. 1 x 1394 IEEE,
min. 1 x HDMI
min. 1 x Złącze stacji dokującej</t>
  </si>
  <si>
    <t>Minimalna rozdzielczość</t>
  </si>
  <si>
    <t>TFT 15.4" o rozdzielczości minimalnie 1280 x 800 px.</t>
  </si>
  <si>
    <t>wewnętrzny dysk min. 250 GB</t>
  </si>
  <si>
    <t>Notebook</t>
  </si>
  <si>
    <t>Licencja Microsoft Windows Vista Business PL, zainstalowany system MS Windows XP Professional PL z SP3 na podstawie downgrade, system zainstalowany ze wszystkimi niezbędnymi do poprawnej pracy sterownikami; jest możliwość dostarczenia dwóch systemów operacyjnych</t>
  </si>
  <si>
    <t>Monitor</t>
  </si>
  <si>
    <t>Płyta główna jednoprocesorowa oparta o chipset rekomendowany przez producenta procesora; szyna systemowa minimum 1066 MHz</t>
  </si>
  <si>
    <t>min. 1 x Złącze RJ-11 (podłączenie linii telefonicznej do modemu) 
min. 1 x Złącze RJ-45 (podłączenie sieci lokalnej)
min. 1 x Czytnik Kart pamięci SD, MMC
min. 4 x USB (2.0),
min. 1 x VGA ,
min. 1 x Gniazdo mikrofonowe
min. 1 x Gniazdo słuchawkowe
min. 1 x 1394 IEEE,
min. 1 x Złącze stacji dokującej
min. 1 x gniazdo ExpressCard</t>
  </si>
  <si>
    <t>Zintegrowana na płycie głównej lub równoważna</t>
  </si>
  <si>
    <t>Zintegrowana na płycie głównej karta sieciowa pracująca z szybkością 10/100/1000 Mbit/s; sieciowy moduł bezprzewodowy Wireless zgodny z  802.11a,g,n; zintegrowany Bluetooth; modem wewnętrzny 56K</t>
  </si>
  <si>
    <t>System TPM umożliwiający bezpieczne logowanie i szyfrowanie danych</t>
  </si>
  <si>
    <t>Akumulator pozwalający na pracę przez minimum 4,5 godziny</t>
  </si>
  <si>
    <t>min. 3500 ANSI lumenów</t>
  </si>
  <si>
    <t>Kontrast</t>
  </si>
  <si>
    <t xml:space="preserve">Poziom głośności w trybie normalnym </t>
  </si>
  <si>
    <t>Kabel VGA, pilot zdalnego sterowania z bateriami</t>
  </si>
  <si>
    <t>Ilość wyświetlanych kolorów</t>
  </si>
  <si>
    <t>Kompatybilność z sygnałami</t>
  </si>
  <si>
    <t>max. 38 dB</t>
  </si>
  <si>
    <t>Gwarancja min. 36 miesiące</t>
  </si>
  <si>
    <t>Dodatkowe elementy</t>
  </si>
  <si>
    <t>min. 1 x RGB wejście (D-SUB 15), min. 1 x DVI wejście, min. 1 x złącze Composite (złącze RCA) wejście, min. 1 x RGB wyście, min. 2 x stereo mini jack wejście, min. 1 x stereo mini jack wyjście, min. 1 x złącze szeregowe RS-232</t>
  </si>
  <si>
    <t>Drukarka laserowa czarno-biała A4; Druk min. 33 str./min; jakość druku min. 1200 x 1200 dpi; Czas wydruku pierwszej strony poniżej 8,5s; dostosowana do pracy w sieci; Automatyczny wydruk dwustronny - realizowany sprzętowo; liczba podajników papieru: 2 (pierwszy na min. 250 arkuszy, drugi na min. 50 arkuszy); zainstalowana pamięć min. 64 MB, możliwość rozszerzenia do min. 320 MB; Standardowy odbiornik papieru: na min. 150 arkuszy; standardowe rozwiązania komunikacyjne: port Hi-Speed USB (zgodny ze specyfikacją USB 2.0),  wbudowany serwer druku do sieci Ethernet 10/100 Base TX; dodatkowe wyposażenie: kabel USB 2.0 min. 1,8m. Gwarancja: min. 12 m-cy.</t>
  </si>
  <si>
    <t>I. Procesor dedykowany do urządzeń mobilnych w technologii min. dwurdzeniowej, taktowany co najmniej 2,00 GHz o częstotliwości szyny systemowej min. 1066 MHz, co najmniej 3MB cache lub procesor o równoważnej wydajności wg wyników testu przeprowadzonego przez Wykonawcę.
II. W przypadku zaoferowania rozwiązania równoważnego Zamawiający wymaga dostarczenia wraz z ofertą wyników przeprowadzonych testów przez Wykonawcę oraz dokładnego opisu zawierającego nazwę oprogramowania testującego i procedury wg której został przeprowadzony test. 
III. Zamawiający zastrzega sobie, iż w celu potwierdzenia poprawności przeprowadzonych testów Wykonawca musi dostarczyć, na własny koszt, Zamawiającemu oprogramowanie testujące i oferowany zestaw w terminie nie dłuższym niż 7 dni od otrzymania zawiadomienia.</t>
  </si>
  <si>
    <t>1 x 2048 MB, możliwość rozbudowy do min. 4096 MB.</t>
  </si>
  <si>
    <t>Tabliczka dotykowa z dwoma niezależnymi przyciskami wyboru</t>
  </si>
  <si>
    <t>LCD 22” panoramiczny; rozdzielczość min. 1680x1050; wielkość piksela max. 0,282 mm; częstotliwość pozioma przynajmniej 80 kHz; częstotliwość pionowa  przynajmniej 75 Hz; kontrast min. 2000:1; jasność min. 300 cd/m2; czas reakcji max. 2 ms; liczba wyświetlanych kolorów: 16,7 mln; głośniki min. 2x1W; wejścia analogowe D-Sub; cyfrowe złącze DVI-D; kąt widzialności pionowo i poziomo min. 160°/170°; zgodny z normą CE (dołączyć do oferty dokument potwierdzający zgodność), zgodny z normą ENERGY STAR lub równoważnymi (dołączyć do oferty dokument potwierdzający zgodność); kompatybilny z Kensington slot; GWARANCJA: 36 miesięcy typu door to door lub on-site (u klienta - z czasem reakcji serwisowej - następny dzień roboczy), świadczona przez serwis producenta lub jego autoryzowanego podwykonawcę.</t>
  </si>
  <si>
    <t>24 miesiące gwarancji producenta sprzętu w systemie door to door (koszt transportu z siedziby Zamawiającego do serwisu i z powrotem pokrywa Wykonawca) lub on-site; przekazany do serwisu notebook będzie miał wymontowany dysk twardy; w przypadku awarii dysku twardego uszkodzony dysk nie będzie oddawany do serwisu w celu naprawy i również po wymianie na nowy - zostanie u Zamawiającego; Firma serwisująca musi posiadać autoryzacje producenta notebooka – dokumenty potwierdzające załączyć do oferty</t>
  </si>
  <si>
    <t>Certyfikat ISO 9001:2000 dla producenta sprzętu (dołączyć do oferty); certyfikat Microsoft, potwierdzający poprawną współpracę oferowanego modelu notebooka z systemami operacyjnymi MS Windows Vista i XP (dołączyć do oferty); potwierdzenie zgodności z normą ENERGY STAR oraz z CE (dołączyć do oferty dokumenty potwierdzające zgodności)</t>
  </si>
  <si>
    <r>
      <t>Załącznik nr 3</t>
    </r>
    <r>
      <rPr>
        <sz val="10"/>
        <rFont val="Arial"/>
        <family val="2"/>
      </rPr>
      <t xml:space="preserve"> </t>
    </r>
  </si>
  <si>
    <r>
      <t>Załącznik nr 2</t>
    </r>
    <r>
      <rPr>
        <sz val="10"/>
        <rFont val="Arial"/>
        <family val="2"/>
      </rPr>
      <t xml:space="preserve"> </t>
    </r>
  </si>
  <si>
    <r>
      <t>Załącznik nr 1</t>
    </r>
    <r>
      <rPr>
        <sz val="10"/>
        <rFont val="Arial"/>
        <family val="2"/>
      </rPr>
      <t xml:space="preserve"> </t>
    </r>
  </si>
  <si>
    <t>min.16,7 mln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</si>
</sst>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  <numFmt numFmtId="171" formatCode="#,##0.00\ &quot;zł&quot;"/>
    <numFmt numFmtId="172" formatCode="#,##0.00\ [$EUR];\-#,##0.00\ [$EUR]"/>
    <numFmt numFmtId="173" formatCode="#,##0.00\ _z_ł"/>
    <numFmt numFmtId="174" formatCode="[$-415]d\ mmmm\ yyyy"/>
    <numFmt numFmtId="175" formatCode="#,##0\ &quot;PLN&quot;;\-#,##0\ &quot;PLN&quot;"/>
    <numFmt numFmtId="176" formatCode="#,##0\ &quot;PLN&quot;;[Red]\-#,##0\ &quot;PLN&quot;"/>
    <numFmt numFmtId="177" formatCode="#,##0.00\ &quot;PLN&quot;;\-#,##0.00\ &quot;PLN&quot;"/>
    <numFmt numFmtId="178" formatCode="#,##0.00\ &quot;PLN&quot;;[Red]\-#,##0.00\ &quot;PLN&quot;"/>
    <numFmt numFmtId="179" formatCode="_-* #,##0\ &quot;PLN&quot;_-;\-* #,##0\ &quot;PLN&quot;_-;_-* &quot;-&quot;\ &quot;PLN&quot;_-;_-@_-"/>
    <numFmt numFmtId="180" formatCode="_-* #,##0\ _P_L_N_-;\-* #,##0\ _P_L_N_-;_-* &quot;-&quot;\ _P_L_N_-;_-@_-"/>
    <numFmt numFmtId="181" formatCode="_-* #,##0.00\ &quot;PLN&quot;_-;\-* #,##0.00\ &quot;PLN&quot;_-;_-* &quot;-&quot;??\ &quot;PLN&quot;_-;_-@_-"/>
    <numFmt numFmtId="182" formatCode="_-* #,##0.00\ _P_L_N_-;\-* #,##0.00\ _P_L_N_-;_-* &quot;-&quot;??\ _P_L_N_-;_-@_-"/>
    <numFmt numFmtId="183" formatCode="#,##0\ &quot;EUR&quot;;\-#,##0\ &quot;EUR&quot;"/>
    <numFmt numFmtId="184" formatCode="#,##0\ &quot;EUR&quot;;[Red]\-#,##0\ &quot;EUR&quot;"/>
    <numFmt numFmtId="185" formatCode="#,##0.00\ &quot;EUR&quot;;\-#,##0.00\ &quot;EUR&quot;"/>
    <numFmt numFmtId="186" formatCode="#,##0.00\ &quot;EUR&quot;;[Red]\-#,##0.00\ &quot;EUR&quot;"/>
    <numFmt numFmtId="187" formatCode="_-* #,##0\ &quot;EUR&quot;_-;\-* #,##0\ &quot;EUR&quot;_-;_-* &quot;-&quot;\ &quot;EUR&quot;_-;_-@_-"/>
    <numFmt numFmtId="188" formatCode="_-* #,##0\ _E_U_R_-;\-* #,##0\ _E_U_R_-;_-* &quot;-&quot;\ _E_U_R_-;_-@_-"/>
    <numFmt numFmtId="189" formatCode="_-* #,##0.00\ &quot;EUR&quot;_-;\-* #,##0.00\ &quot;EUR&quot;_-;_-* &quot;-&quot;??\ &quot;EUR&quot;_-;_-@_-"/>
    <numFmt numFmtId="190" formatCode="_-* #,##0.00\ _E_U_R_-;\-* #,##0.00\ _E_U_R_-;_-* &quot;-&quot;??\ _E_U_R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0&quot; zł&quot;_-;\-* #,##0.00&quot; zł&quot;_-;_-* \-??&quot; zł&quot;_-;_-@_-"/>
    <numFmt numFmtId="195" formatCode="#,##0.00000000_ ;\-#,##0.00000000\ 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10"/>
      <name val="Arial CE"/>
      <family val="2"/>
    </font>
    <font>
      <b/>
      <u val="single"/>
      <sz val="10"/>
      <name val="Arial CE"/>
      <family val="0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52" applyFont="1">
      <alignment/>
      <protection/>
    </xf>
    <xf numFmtId="44" fontId="5" fillId="0" borderId="0" xfId="52" applyNumberFormat="1" applyFont="1">
      <alignment/>
      <protection/>
    </xf>
    <xf numFmtId="0" fontId="5" fillId="0" borderId="0" xfId="53" applyFont="1">
      <alignment/>
      <protection/>
    </xf>
    <xf numFmtId="0" fontId="7" fillId="7" borderId="10" xfId="53" applyFont="1" applyFill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52" applyFont="1" applyFill="1" applyBorder="1" applyAlignment="1">
      <alignment horizontal="left" vertical="center" wrapText="1"/>
      <protection/>
    </xf>
    <xf numFmtId="0" fontId="7" fillId="7" borderId="11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7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7" borderId="15" xfId="53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0" fillId="0" borderId="14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46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7" borderId="10" xfId="53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0" xfId="52" applyFont="1" applyFill="1" applyAlignment="1">
      <alignment horizontal="left" vertical="center" wrapText="1"/>
      <protection/>
    </xf>
    <xf numFmtId="0" fontId="8" fillId="0" borderId="16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PUW" xfId="52"/>
    <cellStyle name="Normalny_Specyfikacja zakupy sprzęt" xfId="53"/>
    <cellStyle name="Obliczenia" xfId="54"/>
    <cellStyle name="Followed Hyperlink" xfId="55"/>
    <cellStyle name="Option" xfId="56"/>
    <cellStyle name="Percent" xfId="57"/>
    <cellStyle name="Suma" xfId="58"/>
    <cellStyle name="Tekst objaśnienia" xfId="59"/>
    <cellStyle name="Tekst ostrzeżenia" xfId="60"/>
    <cellStyle name="Tytuł" xfId="61"/>
    <cellStyle name="Unit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/>
  <dimension ref="A1:C98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5.75390625" style="0" customWidth="1"/>
    <col min="2" max="2" width="37.75390625" style="0" customWidth="1"/>
    <col min="3" max="3" width="8.25390625" style="3" customWidth="1"/>
    <col min="4" max="4" width="13.875" style="0" customWidth="1"/>
  </cols>
  <sheetData>
    <row r="1" spans="1:3" ht="14.25" customHeight="1">
      <c r="A1" s="37" t="s">
        <v>87</v>
      </c>
      <c r="B1" s="37"/>
      <c r="C1" s="11"/>
    </row>
    <row r="2" spans="1:3" ht="14.25" customHeight="1">
      <c r="A2" s="37"/>
      <c r="B2" s="10"/>
      <c r="C2" s="11"/>
    </row>
    <row r="3" spans="1:3" ht="12.75">
      <c r="A3" s="62"/>
      <c r="B3" s="62"/>
      <c r="C3" s="63"/>
    </row>
    <row r="4" spans="1:3" ht="12.75">
      <c r="A4" s="65" t="s">
        <v>59</v>
      </c>
      <c r="B4" s="65" t="s">
        <v>55</v>
      </c>
      <c r="C4" s="65"/>
    </row>
    <row r="5" spans="1:3" ht="9" customHeight="1">
      <c r="A5" s="66" t="s">
        <v>24</v>
      </c>
      <c r="B5" s="66" t="s">
        <v>53</v>
      </c>
      <c r="C5" s="66"/>
    </row>
    <row r="6" spans="1:3" s="5" customFormat="1" ht="39" customHeight="1">
      <c r="A6" s="64" t="s">
        <v>34</v>
      </c>
      <c r="B6" s="64" t="s">
        <v>22</v>
      </c>
      <c r="C6" s="38"/>
    </row>
    <row r="7" spans="1:3" s="2" customFormat="1" ht="306">
      <c r="A7" s="50" t="s">
        <v>9</v>
      </c>
      <c r="B7" s="51" t="s">
        <v>79</v>
      </c>
      <c r="C7" s="67">
        <f>'Wykaz do zakupu'!C8</f>
        <v>9</v>
      </c>
    </row>
    <row r="8" spans="1:3" s="1" customFormat="1" ht="25.5">
      <c r="A8" s="50" t="s">
        <v>15</v>
      </c>
      <c r="B8" s="52" t="s">
        <v>80</v>
      </c>
      <c r="C8" s="68"/>
    </row>
    <row r="9" spans="1:3" s="1" customFormat="1" ht="51">
      <c r="A9" s="50" t="s">
        <v>8</v>
      </c>
      <c r="B9" s="52" t="s">
        <v>62</v>
      </c>
      <c r="C9" s="68"/>
    </row>
    <row r="10" spans="1:3" s="1" customFormat="1" ht="153">
      <c r="A10" s="52" t="s">
        <v>31</v>
      </c>
      <c r="B10" s="52" t="s">
        <v>63</v>
      </c>
      <c r="C10" s="68"/>
    </row>
    <row r="11" spans="1:3" s="1" customFormat="1" ht="12.75">
      <c r="A11" s="50" t="s">
        <v>24</v>
      </c>
      <c r="B11" s="52" t="s">
        <v>58</v>
      </c>
      <c r="C11" s="68"/>
    </row>
    <row r="12" spans="1:3" s="1" customFormat="1" ht="25.5">
      <c r="A12" s="50" t="s">
        <v>34</v>
      </c>
      <c r="B12" s="52" t="s">
        <v>22</v>
      </c>
      <c r="C12" s="68"/>
    </row>
    <row r="13" spans="1:3" s="1" customFormat="1" ht="25.5">
      <c r="A13" s="50" t="s">
        <v>0</v>
      </c>
      <c r="B13" s="52" t="s">
        <v>33</v>
      </c>
      <c r="C13" s="68"/>
    </row>
    <row r="14" spans="1:3" s="1" customFormat="1" ht="25.5">
      <c r="A14" s="50" t="s">
        <v>10</v>
      </c>
      <c r="B14" s="52" t="s">
        <v>64</v>
      </c>
      <c r="C14" s="68"/>
    </row>
    <row r="15" spans="1:3" s="1" customFormat="1" ht="76.5">
      <c r="A15" s="50" t="s">
        <v>16</v>
      </c>
      <c r="B15" s="52" t="s">
        <v>65</v>
      </c>
      <c r="C15" s="68"/>
    </row>
    <row r="16" spans="1:3" s="1" customFormat="1" ht="25.5">
      <c r="A16" s="50" t="s">
        <v>11</v>
      </c>
      <c r="B16" s="52" t="s">
        <v>66</v>
      </c>
      <c r="C16" s="68"/>
    </row>
    <row r="17" spans="1:3" s="1" customFormat="1" ht="12.75">
      <c r="A17" s="50" t="s">
        <v>27</v>
      </c>
      <c r="B17" s="52" t="s">
        <v>14</v>
      </c>
      <c r="C17" s="68"/>
    </row>
    <row r="18" spans="1:3" s="1" customFormat="1" ht="25.5">
      <c r="A18" s="50" t="s">
        <v>26</v>
      </c>
      <c r="B18" s="52" t="s">
        <v>81</v>
      </c>
      <c r="C18" s="68"/>
    </row>
    <row r="19" spans="1:3" s="1" customFormat="1" ht="25.5">
      <c r="A19" s="50" t="s">
        <v>1</v>
      </c>
      <c r="B19" s="52" t="s">
        <v>35</v>
      </c>
      <c r="C19" s="68"/>
    </row>
    <row r="20" spans="1:3" s="2" customFormat="1" ht="25.5">
      <c r="A20" s="50" t="s">
        <v>29</v>
      </c>
      <c r="B20" s="52" t="s">
        <v>54</v>
      </c>
      <c r="C20" s="68"/>
    </row>
    <row r="21" spans="1:3" s="1" customFormat="1" ht="12.75">
      <c r="A21" s="50" t="s">
        <v>12</v>
      </c>
      <c r="B21" s="52" t="s">
        <v>36</v>
      </c>
      <c r="C21" s="68"/>
    </row>
    <row r="22" spans="1:3" s="1" customFormat="1" ht="25.5">
      <c r="A22" s="50" t="s">
        <v>17</v>
      </c>
      <c r="B22" s="52" t="s">
        <v>67</v>
      </c>
      <c r="C22" s="68"/>
    </row>
    <row r="23" spans="1:3" s="1" customFormat="1" ht="102">
      <c r="A23" s="50" t="s">
        <v>13</v>
      </c>
      <c r="B23" s="51" t="s">
        <v>60</v>
      </c>
      <c r="C23" s="68"/>
    </row>
    <row r="24" spans="1:3" s="39" customFormat="1" ht="127.5">
      <c r="A24" s="50" t="s">
        <v>28</v>
      </c>
      <c r="B24" s="52" t="s">
        <v>84</v>
      </c>
      <c r="C24" s="68"/>
    </row>
    <row r="25" spans="1:3" s="1" customFormat="1" ht="25.5">
      <c r="A25" s="50" t="s">
        <v>18</v>
      </c>
      <c r="B25" s="53" t="s">
        <v>57</v>
      </c>
      <c r="C25" s="68"/>
    </row>
    <row r="26" spans="1:3" s="1" customFormat="1" ht="178.5">
      <c r="A26" s="50" t="s">
        <v>20</v>
      </c>
      <c r="B26" s="52" t="s">
        <v>83</v>
      </c>
      <c r="C26" s="68"/>
    </row>
    <row r="27" spans="1:3" s="1" customFormat="1" ht="25.5">
      <c r="A27" s="50" t="s">
        <v>21</v>
      </c>
      <c r="B27" s="53" t="s">
        <v>37</v>
      </c>
      <c r="C27" s="68"/>
    </row>
    <row r="28" spans="1:3" s="1" customFormat="1" ht="127.5">
      <c r="A28" s="50" t="s">
        <v>19</v>
      </c>
      <c r="B28" s="52" t="s">
        <v>30</v>
      </c>
      <c r="C28" s="68"/>
    </row>
    <row r="29" spans="1:3" s="1" customFormat="1" ht="25.5">
      <c r="A29" s="50" t="s">
        <v>25</v>
      </c>
      <c r="B29" s="53" t="s">
        <v>38</v>
      </c>
      <c r="C29" s="68"/>
    </row>
    <row r="30" spans="1:3" s="1" customFormat="1" ht="280.5">
      <c r="A30" s="50" t="s">
        <v>61</v>
      </c>
      <c r="B30" s="59" t="s">
        <v>82</v>
      </c>
      <c r="C30" s="69"/>
    </row>
    <row r="31" ht="12.75">
      <c r="B31" s="41"/>
    </row>
    <row r="32" ht="12.75">
      <c r="B32" s="41"/>
    </row>
    <row r="33" ht="12.75">
      <c r="B33" s="41"/>
    </row>
    <row r="34" ht="12.75">
      <c r="B34" s="41"/>
    </row>
    <row r="35" ht="12.75">
      <c r="B35" s="41"/>
    </row>
    <row r="36" ht="12.75">
      <c r="B36" s="41"/>
    </row>
    <row r="37" ht="12.75">
      <c r="B37" s="41"/>
    </row>
    <row r="38" ht="12.75">
      <c r="B38" s="41"/>
    </row>
    <row r="39" ht="12.75">
      <c r="B39" s="41"/>
    </row>
    <row r="40" ht="12.75">
      <c r="B40" s="41"/>
    </row>
    <row r="41" ht="12.75">
      <c r="B41" s="41"/>
    </row>
    <row r="42" ht="12.75">
      <c r="B42" s="41"/>
    </row>
    <row r="43" ht="12.75">
      <c r="B43" s="41"/>
    </row>
    <row r="44" ht="12.75">
      <c r="B44" s="41"/>
    </row>
    <row r="45" ht="12.75">
      <c r="B45" s="41"/>
    </row>
    <row r="46" ht="12.75">
      <c r="B46" s="41"/>
    </row>
    <row r="47" ht="12.75">
      <c r="B47" s="41"/>
    </row>
    <row r="48" ht="12.75">
      <c r="B48" s="41"/>
    </row>
    <row r="49" ht="12.75">
      <c r="B49" s="41"/>
    </row>
    <row r="50" ht="12.75">
      <c r="B50" s="41"/>
    </row>
    <row r="51" ht="12.75">
      <c r="B51" s="41"/>
    </row>
    <row r="52" ht="12.75">
      <c r="B52" s="41"/>
    </row>
    <row r="53" ht="12.75">
      <c r="B53" s="41"/>
    </row>
    <row r="54" ht="12.75">
      <c r="B54" s="41"/>
    </row>
    <row r="55" ht="12.75">
      <c r="B55" s="41"/>
    </row>
    <row r="56" ht="12.75">
      <c r="B56" s="41"/>
    </row>
    <row r="57" ht="12.75">
      <c r="B57" s="41"/>
    </row>
    <row r="58" ht="12.75">
      <c r="B58" s="41"/>
    </row>
    <row r="59" ht="12.75">
      <c r="B59" s="41"/>
    </row>
    <row r="60" ht="12.75">
      <c r="B60" s="41"/>
    </row>
    <row r="61" ht="12.75">
      <c r="B61" s="41"/>
    </row>
    <row r="62" ht="12.75">
      <c r="B62" s="41"/>
    </row>
    <row r="63" ht="12.75">
      <c r="B63" s="41"/>
    </row>
    <row r="64" ht="12.75">
      <c r="B64" s="41"/>
    </row>
    <row r="65" ht="12.75">
      <c r="B65" s="41"/>
    </row>
    <row r="66" ht="12.75">
      <c r="B66" s="41"/>
    </row>
    <row r="67" ht="12.75">
      <c r="B67" s="41"/>
    </row>
    <row r="68" ht="12.75">
      <c r="B68" s="41"/>
    </row>
    <row r="69" ht="12.75">
      <c r="B69" s="41"/>
    </row>
    <row r="70" ht="12.75">
      <c r="B70" s="41"/>
    </row>
    <row r="71" ht="12.75">
      <c r="B71" s="41"/>
    </row>
    <row r="72" ht="12.75">
      <c r="B72" s="41"/>
    </row>
    <row r="73" ht="12.75">
      <c r="B73" s="41"/>
    </row>
    <row r="74" ht="12.75">
      <c r="B74" s="41"/>
    </row>
    <row r="75" ht="12.75">
      <c r="B75" s="41"/>
    </row>
    <row r="76" ht="12.75">
      <c r="B76" s="41"/>
    </row>
    <row r="77" ht="12.75">
      <c r="B77" s="41"/>
    </row>
    <row r="78" ht="12.75">
      <c r="B78" s="41"/>
    </row>
    <row r="79" ht="12.75">
      <c r="B79" s="41"/>
    </row>
    <row r="80" ht="12.75">
      <c r="B80" s="41"/>
    </row>
    <row r="81" ht="12.75">
      <c r="B81" s="41"/>
    </row>
    <row r="82" ht="12.75">
      <c r="B82" s="41"/>
    </row>
    <row r="83" ht="12.75">
      <c r="B83" s="41"/>
    </row>
    <row r="84" ht="12.75">
      <c r="B84" s="41"/>
    </row>
    <row r="85" ht="12.75">
      <c r="B85" s="41"/>
    </row>
    <row r="86" ht="12.75">
      <c r="B86" s="41"/>
    </row>
    <row r="87" ht="12.75">
      <c r="B87" s="41"/>
    </row>
    <row r="88" ht="12.75">
      <c r="B88" s="41"/>
    </row>
    <row r="89" ht="12.75">
      <c r="B89" s="41"/>
    </row>
    <row r="90" ht="12.75">
      <c r="B90" s="41"/>
    </row>
    <row r="91" ht="12.75">
      <c r="B91" s="41"/>
    </row>
    <row r="92" ht="12.75">
      <c r="B92" s="41"/>
    </row>
    <row r="93" ht="12.75">
      <c r="B93" s="41"/>
    </row>
    <row r="94" ht="12.75">
      <c r="B94" s="41"/>
    </row>
    <row r="95" ht="12.75">
      <c r="B95" s="41"/>
    </row>
    <row r="96" ht="12.75">
      <c r="B96" s="41"/>
    </row>
    <row r="97" ht="12.75">
      <c r="B97" s="41"/>
    </row>
    <row r="98" ht="12.75">
      <c r="B98" s="41"/>
    </row>
  </sheetData>
  <sheetProtection/>
  <mergeCells count="4">
    <mergeCell ref="A3:C3"/>
    <mergeCell ref="A6:B6"/>
    <mergeCell ref="A4:C5"/>
    <mergeCell ref="C7:C30"/>
  </mergeCells>
  <printOptions/>
  <pageMargins left="0.5905511811023623" right="0.3937007874015748" top="0.5905511811023623" bottom="0.5905511811023623" header="0.5905511811023623" footer="0.5905511811023623"/>
  <pageSetup horizontalDpi="600" verticalDpi="600" orientation="portrait" paperSize="9" scale="93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2.75390625" style="5" customWidth="1"/>
    <col min="2" max="2" width="6.75390625" style="5" customWidth="1"/>
    <col min="3" max="3" width="11.25390625" style="5" bestFit="1" customWidth="1"/>
    <col min="4" max="16384" width="9.125" style="5" customWidth="1"/>
  </cols>
  <sheetData>
    <row r="1" spans="1:2" ht="12.75">
      <c r="A1" s="37" t="s">
        <v>86</v>
      </c>
      <c r="B1" s="10"/>
    </row>
    <row r="4" spans="1:2" ht="12.75">
      <c r="A4" s="70" t="s">
        <v>32</v>
      </c>
      <c r="B4" s="9"/>
    </row>
    <row r="5" spans="1:2" ht="12.75">
      <c r="A5" s="71"/>
      <c r="B5" s="12"/>
    </row>
    <row r="6" spans="1:2" s="7" customFormat="1" ht="38.25" customHeight="1">
      <c r="A6" s="13" t="s">
        <v>2</v>
      </c>
      <c r="B6" s="8" t="s">
        <v>4</v>
      </c>
    </row>
    <row r="7" spans="1:3" ht="127.5">
      <c r="A7" s="45" t="s">
        <v>78</v>
      </c>
      <c r="B7" s="58">
        <f>'Wykaz do zakupu'!C9</f>
        <v>14</v>
      </c>
      <c r="C7" s="6"/>
    </row>
  </sheetData>
  <mergeCells count="1">
    <mergeCell ref="A4:A5"/>
  </mergeCells>
  <printOptions/>
  <pageMargins left="0.5905511811023623" right="0.3937007874015748" top="0.5905511811023623" bottom="0.5905511811023623" header="0.5905511811023623" footer="0.5905511811023623"/>
  <pageSetup horizontalDpi="600" verticalDpi="600" orientation="portrait" paperSize="9" scale="90" r:id="rId1"/>
  <headerFooter alignWithMargins="0"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C67"/>
  <sheetViews>
    <sheetView workbookViewId="0" topLeftCell="A1">
      <selection activeCell="D10" sqref="D10"/>
    </sheetView>
  </sheetViews>
  <sheetFormatPr defaultColWidth="9.00390625" defaultRowHeight="12.75"/>
  <cols>
    <col min="1" max="1" width="23.125" style="0" customWidth="1"/>
    <col min="2" max="2" width="22.75390625" style="43" customWidth="1"/>
    <col min="3" max="3" width="7.375" style="0" bestFit="1" customWidth="1"/>
    <col min="4" max="4" width="13.875" style="0" customWidth="1"/>
  </cols>
  <sheetData>
    <row r="1" spans="1:3" ht="14.25" customHeight="1">
      <c r="A1" s="37" t="s">
        <v>85</v>
      </c>
      <c r="C1" s="10"/>
    </row>
    <row r="2" spans="1:3" ht="14.25" customHeight="1">
      <c r="A2" s="5"/>
      <c r="C2" s="5"/>
    </row>
    <row r="3" spans="1:3" ht="12.75">
      <c r="A3" s="5"/>
      <c r="C3" s="5"/>
    </row>
    <row r="4" spans="1:3" ht="25.5">
      <c r="A4" s="9" t="s">
        <v>39</v>
      </c>
      <c r="C4" s="9"/>
    </row>
    <row r="5" spans="1:3" ht="9" customHeight="1">
      <c r="A5" s="12"/>
      <c r="C5" s="12"/>
    </row>
    <row r="6" spans="1:3" s="5" customFormat="1" ht="39" customHeight="1">
      <c r="A6" s="64" t="s">
        <v>2</v>
      </c>
      <c r="B6" s="64"/>
      <c r="C6" s="44" t="s">
        <v>4</v>
      </c>
    </row>
    <row r="7" spans="1:3" s="2" customFormat="1" ht="12.75">
      <c r="A7" s="45" t="s">
        <v>56</v>
      </c>
      <c r="B7" s="46" t="s">
        <v>40</v>
      </c>
      <c r="C7" s="72">
        <f>'Wykaz do zakupu'!C10</f>
        <v>1</v>
      </c>
    </row>
    <row r="8" spans="1:3" ht="12.75">
      <c r="A8" s="47" t="s">
        <v>41</v>
      </c>
      <c r="B8" s="46" t="s">
        <v>68</v>
      </c>
      <c r="C8" s="72"/>
    </row>
    <row r="9" spans="1:3" ht="12.75">
      <c r="A9" s="47" t="s">
        <v>69</v>
      </c>
      <c r="B9" s="48" t="s">
        <v>42</v>
      </c>
      <c r="C9" s="72"/>
    </row>
    <row r="10" spans="1:3" ht="25.5">
      <c r="A10" s="47" t="s">
        <v>72</v>
      </c>
      <c r="B10" s="46" t="s">
        <v>88</v>
      </c>
      <c r="C10" s="72"/>
    </row>
    <row r="11" spans="1:3" ht="25.5">
      <c r="A11" s="47" t="s">
        <v>73</v>
      </c>
      <c r="B11" s="46" t="s">
        <v>43</v>
      </c>
      <c r="C11" s="72"/>
    </row>
    <row r="12" spans="1:3" ht="127.5">
      <c r="A12" s="47" t="s">
        <v>44</v>
      </c>
      <c r="B12" s="46" t="s">
        <v>77</v>
      </c>
      <c r="C12" s="72"/>
    </row>
    <row r="13" spans="1:3" ht="25.5">
      <c r="A13" s="47" t="s">
        <v>70</v>
      </c>
      <c r="B13" s="46" t="s">
        <v>74</v>
      </c>
      <c r="C13" s="72"/>
    </row>
    <row r="14" spans="1:3" ht="12.75">
      <c r="A14" s="47" t="s">
        <v>45</v>
      </c>
      <c r="B14" s="49" t="s">
        <v>14</v>
      </c>
      <c r="C14" s="72"/>
    </row>
    <row r="15" spans="1:3" ht="12.75">
      <c r="A15" s="47" t="s">
        <v>46</v>
      </c>
      <c r="B15" s="49" t="s">
        <v>47</v>
      </c>
      <c r="C15" s="72"/>
    </row>
    <row r="16" spans="1:3" ht="12.75">
      <c r="A16" s="47" t="s">
        <v>48</v>
      </c>
      <c r="B16" s="49" t="s">
        <v>49</v>
      </c>
      <c r="C16" s="72"/>
    </row>
    <row r="17" spans="1:3" ht="12.75">
      <c r="A17" s="47" t="s">
        <v>50</v>
      </c>
      <c r="B17" s="49" t="s">
        <v>51</v>
      </c>
      <c r="C17" s="72"/>
    </row>
    <row r="18" spans="1:3" ht="25.5">
      <c r="A18" s="60" t="s">
        <v>52</v>
      </c>
      <c r="B18" s="61" t="s">
        <v>75</v>
      </c>
      <c r="C18" s="72"/>
    </row>
    <row r="19" spans="1:3" ht="38.25">
      <c r="A19" s="47" t="s">
        <v>76</v>
      </c>
      <c r="B19" s="49" t="s">
        <v>71</v>
      </c>
      <c r="C19" s="72"/>
    </row>
    <row r="20" ht="12.75">
      <c r="C20" s="40"/>
    </row>
    <row r="21" ht="12.75">
      <c r="C21" s="40"/>
    </row>
    <row r="22" ht="12.75">
      <c r="C22" s="40"/>
    </row>
    <row r="23" ht="12.75">
      <c r="C23" s="40"/>
    </row>
    <row r="24" ht="12.75">
      <c r="C24" s="40"/>
    </row>
    <row r="25" ht="12.75">
      <c r="C25" s="40"/>
    </row>
    <row r="26" ht="12.75">
      <c r="C26" s="40"/>
    </row>
    <row r="27" ht="12.75">
      <c r="C27" s="40"/>
    </row>
    <row r="28" ht="12.75">
      <c r="C28" s="40"/>
    </row>
    <row r="29" ht="12.75">
      <c r="C29" s="40"/>
    </row>
    <row r="30" ht="12.75">
      <c r="C30" s="40"/>
    </row>
    <row r="31" ht="12.75">
      <c r="C31" s="40"/>
    </row>
    <row r="32" ht="12.75">
      <c r="C32" s="40"/>
    </row>
    <row r="33" ht="12.75">
      <c r="C33" s="40"/>
    </row>
    <row r="34" ht="12.75">
      <c r="C34" s="40"/>
    </row>
    <row r="35" ht="12.75">
      <c r="C35" s="40"/>
    </row>
    <row r="36" ht="12.75">
      <c r="C36" s="40"/>
    </row>
    <row r="37" ht="12.75">
      <c r="C37" s="40"/>
    </row>
    <row r="38" ht="12.75">
      <c r="C38" s="40"/>
    </row>
    <row r="39" ht="12.75">
      <c r="C39" s="40"/>
    </row>
    <row r="40" ht="12.75">
      <c r="C40" s="40"/>
    </row>
    <row r="41" ht="12.75">
      <c r="C41" s="40"/>
    </row>
    <row r="42" ht="12.75">
      <c r="C42" s="40"/>
    </row>
    <row r="43" ht="12.75">
      <c r="C43" s="40"/>
    </row>
    <row r="44" ht="12.75">
      <c r="C44" s="40"/>
    </row>
    <row r="45" ht="12.75">
      <c r="C45" s="40"/>
    </row>
    <row r="46" ht="12.75">
      <c r="C46" s="40"/>
    </row>
    <row r="47" ht="12.75">
      <c r="C47" s="40"/>
    </row>
    <row r="48" ht="12.75">
      <c r="C48" s="40"/>
    </row>
    <row r="49" ht="12.75">
      <c r="C49" s="40"/>
    </row>
    <row r="50" ht="12.75">
      <c r="C50" s="40"/>
    </row>
    <row r="51" ht="12.75">
      <c r="C51" s="40"/>
    </row>
    <row r="52" ht="12.75">
      <c r="C52" s="40"/>
    </row>
    <row r="53" ht="12.75">
      <c r="C53" s="40"/>
    </row>
    <row r="54" ht="12.75">
      <c r="C54" s="40"/>
    </row>
    <row r="55" ht="12.75">
      <c r="C55" s="40"/>
    </row>
    <row r="56" ht="12.75">
      <c r="C56" s="40"/>
    </row>
    <row r="57" ht="12.75">
      <c r="C57" s="40"/>
    </row>
    <row r="58" ht="12.75">
      <c r="C58" s="40"/>
    </row>
    <row r="59" ht="12.75">
      <c r="C59" s="40"/>
    </row>
    <row r="60" ht="12.75">
      <c r="C60" s="40"/>
    </row>
    <row r="61" ht="12.75">
      <c r="C61" s="40"/>
    </row>
    <row r="62" ht="12.75">
      <c r="C62" s="40"/>
    </row>
    <row r="63" ht="12.75">
      <c r="C63" s="40"/>
    </row>
    <row r="64" ht="12.75">
      <c r="C64" s="40"/>
    </row>
    <row r="65" ht="12.75">
      <c r="C65" s="40"/>
    </row>
    <row r="66" ht="12.75">
      <c r="C66" s="40"/>
    </row>
    <row r="67" ht="12.75">
      <c r="C67" s="40"/>
    </row>
  </sheetData>
  <sheetProtection/>
  <mergeCells count="2">
    <mergeCell ref="A6:B6"/>
    <mergeCell ref="C7:C19"/>
  </mergeCells>
  <printOptions/>
  <pageMargins left="0.5905511811023623" right="0.3937007874015748" top="0.5905511811023623" bottom="0.5905511811023623" header="0.5905511811023623" footer="0.5905511811023623"/>
  <pageSetup horizontalDpi="600" verticalDpi="600" orientation="portrait" paperSize="9" scale="93" r:id="rId1"/>
  <headerFooter alignWithMargins="0"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D14"/>
  <sheetViews>
    <sheetView zoomScalePageLayoutView="0" workbookViewId="0" topLeftCell="A1">
      <pane ySplit="6" topLeftCell="BM7" activePane="bottomLeft" state="frozen"/>
      <selection pane="topLeft" activeCell="C7" sqref="C7:C38"/>
      <selection pane="bottomLeft" activeCell="D13" sqref="D13"/>
    </sheetView>
  </sheetViews>
  <sheetFormatPr defaultColWidth="8.875" defaultRowHeight="12.75"/>
  <cols>
    <col min="1" max="1" width="4.625" style="14" customWidth="1"/>
    <col min="2" max="2" width="36.875" style="14" customWidth="1"/>
    <col min="3" max="3" width="7.75390625" style="14" customWidth="1"/>
    <col min="4" max="4" width="51.375" style="15" customWidth="1"/>
    <col min="5" max="16384" width="8.875" style="14" customWidth="1"/>
  </cols>
  <sheetData>
    <row r="1" s="16" customFormat="1" ht="12.75">
      <c r="D1" s="17"/>
    </row>
    <row r="3" spans="1:3" ht="20.25">
      <c r="A3" s="18" t="s">
        <v>6</v>
      </c>
      <c r="B3" s="19"/>
      <c r="C3" s="19"/>
    </row>
    <row r="4" spans="1:4" s="21" customFormat="1" ht="12.75">
      <c r="A4" s="20"/>
      <c r="D4" s="22"/>
    </row>
    <row r="5" spans="1:4" s="21" customFormat="1" ht="12.75">
      <c r="A5" s="35" t="s">
        <v>23</v>
      </c>
      <c r="D5" s="22"/>
    </row>
    <row r="6" spans="1:4" s="27" customFormat="1" ht="12.75">
      <c r="A6" s="23" t="s">
        <v>3</v>
      </c>
      <c r="B6" s="24" t="s">
        <v>5</v>
      </c>
      <c r="C6" s="25" t="s">
        <v>4</v>
      </c>
      <c r="D6" s="26" t="s">
        <v>7</v>
      </c>
    </row>
    <row r="7" spans="1:4" ht="12.75">
      <c r="A7" s="28"/>
      <c r="B7" s="29"/>
      <c r="C7" s="30"/>
      <c r="D7" s="42"/>
    </row>
    <row r="8" spans="1:4" ht="12.75">
      <c r="A8" s="31">
        <v>1</v>
      </c>
      <c r="B8" s="36" t="str">
        <f>N!A4</f>
        <v>Notebook</v>
      </c>
      <c r="C8" s="54">
        <v>9</v>
      </c>
      <c r="D8" s="56" t="str">
        <f>N!A1</f>
        <v>Załącznik nr 1 </v>
      </c>
    </row>
    <row r="9" spans="1:4" ht="12.75" customHeight="1">
      <c r="A9" s="31">
        <v>2</v>
      </c>
      <c r="B9" s="56" t="str">
        <f>D!A4</f>
        <v>Drukarka laserowa czarno-biała Nr 1</v>
      </c>
      <c r="C9" s="55">
        <v>14</v>
      </c>
      <c r="D9" s="56" t="str">
        <f>D!A1</f>
        <v>Załącznik nr 2 </v>
      </c>
    </row>
    <row r="10" spans="1:4" ht="12.75">
      <c r="A10" s="31">
        <v>3</v>
      </c>
      <c r="B10" s="57" t="str">
        <f>P!A4</f>
        <v>Projektor multimedialny</v>
      </c>
      <c r="C10" s="55">
        <v>1</v>
      </c>
      <c r="D10" s="56" t="str">
        <f>P!A1</f>
        <v>Załącznik nr 3 </v>
      </c>
    </row>
    <row r="11" spans="1:4" ht="12.75">
      <c r="A11" s="32"/>
      <c r="B11" s="33"/>
      <c r="C11" s="4"/>
      <c r="D11" s="34"/>
    </row>
    <row r="12" spans="1:4" ht="12.75">
      <c r="A12" s="32"/>
      <c r="B12" s="33"/>
      <c r="C12" s="4"/>
      <c r="D12" s="34"/>
    </row>
    <row r="13" spans="1:4" ht="12.75">
      <c r="A13" s="32"/>
      <c r="B13" s="33"/>
      <c r="C13" s="4"/>
      <c r="D13" s="34"/>
    </row>
    <row r="14" spans="1:4" ht="12.75">
      <c r="A14" s="32"/>
      <c r="B14" s="33"/>
      <c r="C14" s="4"/>
      <c r="D14" s="34"/>
    </row>
  </sheetData>
  <sheetProtection/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73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kazimirowiczb</cp:lastModifiedBy>
  <cp:lastPrinted>2009-06-18T12:07:39Z</cp:lastPrinted>
  <dcterms:created xsi:type="dcterms:W3CDTF">2000-06-16T07:03:00Z</dcterms:created>
  <dcterms:modified xsi:type="dcterms:W3CDTF">2009-06-23T06:28:51Z</dcterms:modified>
  <cp:category/>
  <cp:version/>
  <cp:contentType/>
  <cp:contentStatus/>
</cp:coreProperties>
</file>