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9155" windowHeight="4620" activeTab="0"/>
  </bookViews>
  <sheets>
    <sheet name="Wirtualizacja" sheetId="1" r:id="rId1"/>
    <sheet name="Wykaz do zakupu" sheetId="2" r:id="rId2"/>
  </sheets>
  <definedNames>
    <definedName name="Excel_BuiltIn__FilterDatabase_2">'Wykaz do zakupu'!$A$6:$C$6</definedName>
    <definedName name="_xlnm.Print_Area" localSheetId="1">'Wykaz do zakupu'!$A$1:$D$11</definedName>
  </definedNames>
  <calcPr fullCalcOnLoad="1"/>
</workbook>
</file>

<file path=xl/sharedStrings.xml><?xml version="1.0" encoding="utf-8"?>
<sst xmlns="http://schemas.openxmlformats.org/spreadsheetml/2006/main" count="28" uniqueCount="26">
  <si>
    <t>Rozbudowa systemu wirtualizacji serwerów obsługujących PUW</t>
  </si>
  <si>
    <t>Lp.</t>
  </si>
  <si>
    <t>Podzespół</t>
  </si>
  <si>
    <t>Specyfikacja</t>
  </si>
  <si>
    <t>Ilość</t>
  </si>
  <si>
    <t>Dysk Twardy</t>
  </si>
  <si>
    <t>Serwer</t>
  </si>
  <si>
    <t>Sun Fire X4200 M2 x64: Procesor 2x AMD Opteron Model 2220 (2.8GHz/1MB), Pamięć 16GB ECC , Dysk Twardy 2x 146GB, Napęd optyczny DVD-ROM/CD-RW, jeden dedykowany port 10/100 Mbit Ethernet do zarządzania, cztery  porty USB 2.0, magistrala rozszerzeń: 4 sloty PCI Express (4x8 lane) i 1 slot PCI-Xr, 4 zintegrowane porty Gigabit Ethernet, Wbudowany procesor serwisowy, dwa redundantne zasilacze AC hot-swap</t>
  </si>
  <si>
    <t>2 x karta jednoportowa Fibre Channel o szybkosci 4Gb Sun StorageTek PCI-E Enterprise</t>
  </si>
  <si>
    <t>-</t>
  </si>
  <si>
    <t>Vmware vSphere Ent. 1 processor</t>
  </si>
  <si>
    <t>Gold Support for Vmware 1 procesor / 1 rok</t>
  </si>
  <si>
    <t>WYKAZ SPRZĘTU DO ZAKUPU</t>
  </si>
  <si>
    <t>CZĘŚĆ I</t>
  </si>
  <si>
    <t>Nazwa</t>
  </si>
  <si>
    <t>Załącznik nr</t>
  </si>
  <si>
    <t>Przewód swiatłowodowy z montażem</t>
  </si>
  <si>
    <t>Krosy swiatłowodowe</t>
  </si>
  <si>
    <t>W związku z rozbudową systemu wirtualizacji Podkarpackiego Urzędu Wojewódzkiego wystąpiła potrzeba zakupu jeszcze jednego serwera Sun Fire X4200 M2 x64 wraz z oprogramowaniem Vmware vSphere. Zakup właśnie w/w modelu serwera  spowoduje zachowanie jednolitej platformy sprzętowej wykorzystywanej w systemie wirtualizacji. Ponadto zapewni pełną kompatybilność, skalowalność oraz docelowo mniejsze koszty związane z zapewnieniem bezawaryjności sprzętu  (części zamienne, rozszerzenia pamięci, dysków itp.). Sprzęt i oprogramowanie będące przedmiotem niniejszego postępowania będzie służyć rozbudowie rozwiązania wirtualizacji serwerów opartego o Vmware ESX server w wersji 3.x. Dlatego też wszystkie dostarczone komponenty muszą poprawnie współpracować z aktualnie wykorzystywanymi i umożliwiać realizację następujących funkcji: VMotion, DRS, HA, Consolided Backup. Zamawiający zaakceptuje również rozwiązanie równoważne do przedstawionego powyżej. Wszelkie koszty związane z dostosowaniem zaproponowanego rozwiązania równoważnego do istniejącego u Zamawiajaćego systemu wirtualizacji serwerów ponosi Wykonawca.</t>
  </si>
  <si>
    <r>
      <t>Załącznik nr 1</t>
    </r>
    <r>
      <rPr>
        <sz val="10"/>
        <rFont val="Arial"/>
        <family val="2"/>
      </rPr>
      <t xml:space="preserve"> do Zamówienia - część B SIWZ</t>
    </r>
  </si>
  <si>
    <t>Oprogramowanie 1</t>
  </si>
  <si>
    <t>Oprogramowanie 2</t>
  </si>
  <si>
    <r>
      <t xml:space="preserve">RoHS-6, Sun StorageTek (tm) 6140 array / CSM200, 300GB 15Krpm FC-AL drive; </t>
    </r>
    <r>
      <rPr>
        <b/>
        <sz val="10"/>
        <rFont val="Arial CE"/>
        <family val="0"/>
      </rPr>
      <t>Gwarancja min. 36 miesięcy</t>
    </r>
  </si>
  <si>
    <t xml:space="preserve">Gwarancje min. 36 miesięcy </t>
  </si>
  <si>
    <t>Kabel światłowodowy krosowy (patchcord) LC/SC 50/125 OM3; Gwarancja: min. 12 miesięcy</t>
  </si>
  <si>
    <t>Ułożenie w istniejących trasach (koryta naścienne) przewodu światłowodowego 8 parowego (dopuszcza się możliwość położenia większej ilości przewodów, jednak suma par musi wynosić min. 8) o przepustowości min. 4Gb/s na każdej parze włókien pomiędzy dwoma serwerowniami (odległość ok. 200 m +- 10%); w serwerowniach zamontować odpowiednie panele krosowe dla zakończenia wszystkich włókien z położonych światłowodów; panele krosowe należy dostarczyć; wyjście z panela krosowego złączem SC; Gwarancja: min 12 miesięcy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</si>
</sst>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0.00&quot; zł&quot;;\-#,##0.00&quot; zł&quot;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25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tion" xfId="52"/>
    <cellStyle name="Percent" xfId="53"/>
    <cellStyle name="Suma" xfId="54"/>
    <cellStyle name="Tekst objaśnienia" xfId="55"/>
    <cellStyle name="Tekst ostrzeżenia" xfId="56"/>
    <cellStyle name="Tytuł" xfId="57"/>
    <cellStyle name="Unit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D22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4.625" style="1" customWidth="1"/>
    <col min="2" max="2" width="19.25390625" style="0" customWidth="1"/>
    <col min="3" max="3" width="72.25390625" style="0" customWidth="1"/>
    <col min="4" max="4" width="5.375" style="0" customWidth="1"/>
  </cols>
  <sheetData>
    <row r="1" ht="12.75">
      <c r="A1" s="2" t="s">
        <v>19</v>
      </c>
    </row>
    <row r="3" ht="21.75" customHeight="1">
      <c r="A3" s="3" t="s">
        <v>0</v>
      </c>
    </row>
    <row r="4" spans="1:4" s="4" customFormat="1" ht="29.25" customHeight="1">
      <c r="A4" s="28" t="s">
        <v>1</v>
      </c>
      <c r="B4" s="28" t="s">
        <v>2</v>
      </c>
      <c r="C4" s="28" t="s">
        <v>3</v>
      </c>
      <c r="D4" s="28" t="s">
        <v>4</v>
      </c>
    </row>
    <row r="5" spans="1:4" ht="25.5" customHeight="1">
      <c r="A5" s="29">
        <v>1</v>
      </c>
      <c r="B5" s="29" t="s">
        <v>5</v>
      </c>
      <c r="C5" s="39" t="s">
        <v>22</v>
      </c>
      <c r="D5" s="30">
        <v>8</v>
      </c>
    </row>
    <row r="6" spans="1:4" ht="76.5">
      <c r="A6" s="45">
        <v>2</v>
      </c>
      <c r="B6" s="45" t="s">
        <v>6</v>
      </c>
      <c r="C6" s="31" t="s">
        <v>7</v>
      </c>
      <c r="D6" s="46">
        <v>1</v>
      </c>
    </row>
    <row r="7" spans="1:4" ht="21" customHeight="1">
      <c r="A7" s="45"/>
      <c r="B7" s="45"/>
      <c r="C7" s="42" t="s">
        <v>8</v>
      </c>
      <c r="D7" s="46"/>
    </row>
    <row r="8" spans="1:4" ht="14.25" customHeight="1">
      <c r="A8" s="45"/>
      <c r="B8" s="45"/>
      <c r="C8" s="42"/>
      <c r="D8" s="46"/>
    </row>
    <row r="9" spans="1:4" s="5" customFormat="1" ht="12.75">
      <c r="A9" s="45"/>
      <c r="B9" s="45"/>
      <c r="C9" s="40" t="s">
        <v>23</v>
      </c>
      <c r="D9" s="32" t="s">
        <v>9</v>
      </c>
    </row>
    <row r="10" spans="1:4" ht="89.25">
      <c r="A10" s="30">
        <v>3</v>
      </c>
      <c r="B10" s="33" t="s">
        <v>16</v>
      </c>
      <c r="C10" s="34" t="s">
        <v>25</v>
      </c>
      <c r="D10" s="30">
        <v>1</v>
      </c>
    </row>
    <row r="11" spans="1:4" ht="25.5">
      <c r="A11" s="30">
        <v>4</v>
      </c>
      <c r="B11" s="37" t="s">
        <v>17</v>
      </c>
      <c r="C11" s="41" t="s">
        <v>24</v>
      </c>
      <c r="D11" s="30">
        <v>16</v>
      </c>
    </row>
    <row r="12" spans="1:4" ht="12.75">
      <c r="A12" s="35">
        <v>5</v>
      </c>
      <c r="B12" s="38" t="s">
        <v>20</v>
      </c>
      <c r="C12" s="38" t="s">
        <v>10</v>
      </c>
      <c r="D12" s="35">
        <v>2</v>
      </c>
    </row>
    <row r="13" spans="1:4" ht="12.75">
      <c r="A13" s="35">
        <v>6</v>
      </c>
      <c r="B13" s="38" t="s">
        <v>21</v>
      </c>
      <c r="C13" s="36" t="s">
        <v>11</v>
      </c>
      <c r="D13" s="35">
        <v>2</v>
      </c>
    </row>
    <row r="16" ht="2.25" customHeight="1"/>
    <row r="17" spans="1:4" ht="144.75" customHeight="1">
      <c r="A17" s="43" t="s">
        <v>18</v>
      </c>
      <c r="B17" s="44"/>
      <c r="C17" s="44"/>
      <c r="D17" s="44"/>
    </row>
    <row r="18" spans="1:4" ht="12.75">
      <c r="A18" s="6"/>
      <c r="B18" s="7"/>
      <c r="C18" s="7"/>
      <c r="D18" s="7"/>
    </row>
    <row r="19" spans="1:4" ht="12.75">
      <c r="A19" s="6"/>
      <c r="B19" s="7"/>
      <c r="C19" s="7"/>
      <c r="D19" s="7"/>
    </row>
    <row r="20" spans="1:4" ht="12.75">
      <c r="A20" s="6"/>
      <c r="B20" s="7"/>
      <c r="C20" s="7"/>
      <c r="D20" s="7"/>
    </row>
    <row r="21" spans="1:4" ht="12.75">
      <c r="A21" s="6"/>
      <c r="B21" s="7"/>
      <c r="C21" s="7"/>
      <c r="D21" s="7"/>
    </row>
    <row r="22" spans="1:4" ht="12.75">
      <c r="A22" s="6"/>
      <c r="B22" s="7"/>
      <c r="C22" s="7"/>
      <c r="D22" s="7"/>
    </row>
  </sheetData>
  <sheetProtection selectLockedCells="1" selectUnlockedCells="1"/>
  <mergeCells count="5">
    <mergeCell ref="C7:C8"/>
    <mergeCell ref="A17:D17"/>
    <mergeCell ref="A6:A9"/>
    <mergeCell ref="B6:B9"/>
    <mergeCell ref="D6:D8"/>
  </mergeCells>
  <printOptions/>
  <pageMargins left="0.5902777777777778" right="0.39375" top="0.5902777777777778" bottom="0.7701388888888889" header="0.5118055555555555" footer="0.1701388888888889"/>
  <pageSetup fitToHeight="1" fitToWidth="1" horizontalDpi="300" verticalDpi="300" orientation="portrait" paperSize="9" scale="93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3:D10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4.625" style="8" customWidth="1"/>
    <col min="2" max="2" width="36.875" style="8" customWidth="1"/>
    <col min="3" max="3" width="7.75390625" style="8" customWidth="1"/>
    <col min="4" max="4" width="51.375" style="9" customWidth="1"/>
    <col min="5" max="16384" width="8.875" style="8" customWidth="1"/>
  </cols>
  <sheetData>
    <row r="3" spans="1:3" ht="20.25">
      <c r="A3" s="47" t="s">
        <v>12</v>
      </c>
      <c r="B3" s="47"/>
      <c r="C3" s="47"/>
    </row>
    <row r="4" ht="12.75">
      <c r="A4" s="10"/>
    </row>
    <row r="5" ht="12.75">
      <c r="A5" s="11" t="s">
        <v>13</v>
      </c>
    </row>
    <row r="6" spans="1:4" s="16" customFormat="1" ht="12.75">
      <c r="A6" s="12" t="s">
        <v>1</v>
      </c>
      <c r="B6" s="13" t="s">
        <v>14</v>
      </c>
      <c r="C6" s="14" t="s">
        <v>4</v>
      </c>
      <c r="D6" s="15" t="s">
        <v>15</v>
      </c>
    </row>
    <row r="7" spans="1:3" ht="12.75">
      <c r="A7" s="17"/>
      <c r="B7" s="18"/>
      <c r="C7" s="19"/>
    </row>
    <row r="8" spans="1:4" ht="25.5">
      <c r="A8" s="20">
        <v>1</v>
      </c>
      <c r="B8" s="21" t="str">
        <f>Wirtualizacja!A3</f>
        <v>Rozbudowa systemu wirtualizacji serwerów obsługujących PUW</v>
      </c>
      <c r="C8" s="22">
        <v>1</v>
      </c>
      <c r="D8" s="23" t="str">
        <f>Wirtualizacja!A1</f>
        <v>Załącznik nr 1 do Zamówienia - część B SIWZ</v>
      </c>
    </row>
    <row r="9" spans="1:4" ht="12.75">
      <c r="A9" s="24"/>
      <c r="B9" s="25"/>
      <c r="C9" s="26"/>
      <c r="D9" s="27"/>
    </row>
    <row r="10" spans="1:4" ht="12.75">
      <c r="A10" s="24"/>
      <c r="B10" s="25"/>
      <c r="C10" s="26"/>
      <c r="D10" s="27"/>
    </row>
  </sheetData>
  <sheetProtection selectLockedCells="1" selectUnlockedCells="1"/>
  <mergeCells count="1">
    <mergeCell ref="A3:C3"/>
  </mergeCells>
  <printOptions horizontalCentered="1"/>
  <pageMargins left="0.39375" right="0.39375" top="0.39375" bottom="0.7875" header="0.5118055555555555" footer="0.5118055555555555"/>
  <pageSetup fitToHeight="1" fitToWidth="1" horizontalDpi="300" verticalDpi="300" orientation="landscape" paperSize="9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2009-08-04T08:51:10Z</cp:lastPrinted>
  <dcterms:created xsi:type="dcterms:W3CDTF">2009-07-29T10:14:25Z</dcterms:created>
  <dcterms:modified xsi:type="dcterms:W3CDTF">2009-08-06T10:07:59Z</dcterms:modified>
  <cp:category/>
  <cp:version/>
  <cp:contentType/>
  <cp:contentStatus/>
</cp:coreProperties>
</file>