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15" windowWidth="15330" windowHeight="4575" tabRatio="564" activeTab="3"/>
  </bookViews>
  <sheets>
    <sheet name="Komputer 1" sheetId="1" r:id="rId1"/>
    <sheet name="Office" sheetId="2" r:id="rId2"/>
    <sheet name="DyskZewnUSB" sheetId="3" r:id="rId3"/>
    <sheet name="Tonery" sheetId="4" r:id="rId4"/>
    <sheet name="Notebook" sheetId="5" r:id="rId5"/>
    <sheet name="Office 2" sheetId="6" r:id="rId6"/>
    <sheet name="DK" sheetId="7" r:id="rId7"/>
    <sheet name="Komputer 2" sheetId="8" r:id="rId8"/>
    <sheet name="Wykaz do zakupu" sheetId="9" r:id="rId9"/>
  </sheets>
  <definedNames>
    <definedName name="_xlnm.Print_Area" localSheetId="8">'Wykaz do zakupu'!$A$2:$D$16</definedName>
  </definedNames>
  <calcPr fullCalcOnLoad="1"/>
</workbook>
</file>

<file path=xl/sharedStrings.xml><?xml version="1.0" encoding="utf-8"?>
<sst xmlns="http://schemas.openxmlformats.org/spreadsheetml/2006/main" count="241" uniqueCount="146">
  <si>
    <t xml:space="preserve">Karta dźwiękowa </t>
  </si>
  <si>
    <t>Klawiatura</t>
  </si>
  <si>
    <t>Nazwa (parametr/wymagane)</t>
  </si>
  <si>
    <t>Ilość</t>
  </si>
  <si>
    <t>Nazwa</t>
  </si>
  <si>
    <t>WYKAZ SPRZĘTU DO ZAKUPU</t>
  </si>
  <si>
    <t>Załącznik nr</t>
  </si>
  <si>
    <t>Płyta główna</t>
  </si>
  <si>
    <t>Procesor</t>
  </si>
  <si>
    <t>Karta graficzna</t>
  </si>
  <si>
    <t>Zasilacz</t>
  </si>
  <si>
    <t>System operacyjny</t>
  </si>
  <si>
    <t>Tak</t>
  </si>
  <si>
    <t>Certyfikaty i normy</t>
  </si>
  <si>
    <t>Sprzęt fabrycznie nowy</t>
  </si>
  <si>
    <t>Monitor</t>
  </si>
  <si>
    <t>Gniazda rozszerzeń pyty głównej</t>
  </si>
  <si>
    <t>Pamięć RAM</t>
  </si>
  <si>
    <t>Porty</t>
  </si>
  <si>
    <t>Wnęki rozszerzeń</t>
  </si>
  <si>
    <t xml:space="preserve">Dysk twardy (HDD) </t>
  </si>
  <si>
    <t>Napędy</t>
  </si>
  <si>
    <t>Zintegrowana lub jako karta rozszerzeń</t>
  </si>
  <si>
    <t>Karta sieciowa</t>
  </si>
  <si>
    <t>jako karta rozszerzeń lub zintegrowana z płytą główną; 10/100/1000 (RJ-45)</t>
  </si>
  <si>
    <t xml:space="preserve">Mysz </t>
  </si>
  <si>
    <t>Obudowa</t>
  </si>
  <si>
    <t>MiniTower lub MicroTower</t>
  </si>
  <si>
    <t>Bezpieczeństwo</t>
  </si>
  <si>
    <t>Zarządzanie</t>
  </si>
  <si>
    <t>Agent zdalnego zarządzania pozwalający na zdalne uruchomianie, zarządzanie, inwentaryzację sprzętu oraz zmianę ustawień</t>
  </si>
  <si>
    <t>Głośność</t>
  </si>
  <si>
    <t>Dokumentacja techniczna</t>
  </si>
  <si>
    <t xml:space="preserve">Do każdego zestawu wraz z kompletem sterowników </t>
  </si>
  <si>
    <t>Gwarancja na jednostkę centralną wraz z klawiaturą i myszką</t>
  </si>
  <si>
    <t>jednostka centralna wyprodukowana zgodnie z wymaganiami normy ISO 9001 lub równoważnymi; certyfikat CE lub równoważny dla oferowanego sprzętu; oferowane komputery powinny posiadać certyfikat potwierdzający poprawną współpracę z oferowanym systemem operacyjnym (na życzenie zamawiającego dostawca dostarczy dokument potwierdzający zgodność); zasilacz zgodny z normą ENERGY STAR (na życzenie zamawiającego dostawca dostarczy dokument potwierdzający zgodność)</t>
  </si>
  <si>
    <t>min. 4 GB DDR3 o częstotliwości taktowania min. 1333 MHz; możliwość rozbudowy do min. 16 GB</t>
  </si>
  <si>
    <t>Nagrywarka DVD+-RW Dual Layer wraz z oprogramowaniem do nagrywania</t>
  </si>
  <si>
    <t>pełnowymiarowa na złącze PS/2 lub USB; układ klawiszy QWERTY</t>
  </si>
  <si>
    <t>co najmniej 250W Active PFC</t>
  </si>
  <si>
    <t>PenDrive</t>
  </si>
  <si>
    <t>Typ</t>
  </si>
  <si>
    <t>Komputer stacjonarny</t>
  </si>
  <si>
    <t>LCD lub LED; 22” lub 21,5" panoramiczny; fabrycznie nowy; rozdzielczość min. 1920x1080; częstotliwość pozioma przynajmniej 80 kHz; częstotliwość pionowa  przynajmniej 75 Hz; kontrast min. 1000:1; jasność min. 300 cd/m2; czas reakcji max. 5 ms; liczba wyświetlanych kolorów: 16,7 mln; głośniki min. 2x2W; wejścia analogowe D-Sub; cyfrowe złącze DVI-D, HDMI; kąt widzialności poziomo i pionowo min. 170°/160°; zgodny z normą CE (na życzenie zamawiającego dostawca dostarczy dokument potwierdzający zgodność), zgodny z normą ENERGY STAR lub równoważnymi (na życzenie zamawiającego dostawca dostarczy dokument potwierdzający zgodność); kompatybilny z Kensington slot</t>
  </si>
  <si>
    <t>Mysz USB lub PS/2 optyczna; scroll; długość przewodu min. 1,4 m; przeznaczona dla komputerów stacjonarnych;</t>
  </si>
  <si>
    <t>Podkładka pod mysz żelowa</t>
  </si>
  <si>
    <t>Żelowa podkładka fabrycznie nowa pod mysz i nadgarstek pomagająca utrzymać nadgarstek w naturalnej pozycji w czasie pracy przy komputerze; podstawa zapobiega przesuwaniu się podkładki po blacie stołu; kolorystyka zgodna z kolorystyką zestawu komputerowego lub w stonowanych odcieniach kolorów: niebieskiego, granatowego lub szarego.</t>
  </si>
  <si>
    <t>Zastosowanie</t>
  </si>
  <si>
    <t>Płyta główna musi w pełni wykorzystywać możliwości procesora; umożliwiać zdalny dostęp do komputera podłączonego do sieci LAN niezależnie od stanu włączenia lub wyłączenia komputera (komputer musi być podpięty do sieci elektrycznej) oraz niezależnie od stanu czy obecności systemu operacyjnego  (nawet gdy nie mają systemu operacyjnego, dysku twardego lub są wyłączone), udostępniać informacji o podzespołach i oprogramowaniu</t>
  </si>
  <si>
    <t>Gwarancja na monitor</t>
  </si>
  <si>
    <t xml:space="preserve">PenDrive fabrycznie nowy o pojemności 8 GB z pełną wtyczką USB (wtyczka powinna uniemożliwić niewłaściwe wpięcie PenDriva do portu USB), gwarancja min. 24 mies. </t>
  </si>
  <si>
    <t>Dostępne z przodu obudowy: min. 4 x USB 2.0; dostępne z tyłu obudowy: min. 5 x USB 2.0, wyjście audio, wejście audio, min. 1 x RJ-45</t>
  </si>
  <si>
    <t>Zintegrowany z płytą główną system umożliwiający bezpieczne logowanie i szyfrowanie danych; czujnik wykrycia otwarcia obudowy współpracujący z oprogramowaniem diagnostycznym lub zintegrowany zamek w obudowie</t>
  </si>
  <si>
    <t>Licencja Microsoft Windows 7 Professional 64-bit, system zainstalowany ze wszystkimi niezbędnymi do poprawnej pracy sterownikami</t>
  </si>
  <si>
    <t>36 miesięcy on site (u klienta)  z czasem reakcji serwisowej - następny dzień roboczy oraz zapewnieniem naprawy sprzętu lub dostarczeniem sprzętu zamiennego w terminie do trzech dni roboczych od daty zgłoszenia, świadczona przez serwis producenta lub jego autoryzowanego podwykonawcę; podwykonawca musi posiadać ISO 9001:2000 na świadczenie usług serwisowych oraz posiadać autoryzacje producenta komputera (na życzenie zamawiającego dostawca dostarczy dokument potwierdzający autoryzację producenta i posiadanie ISO 9001:2000);
W przypadku awarii dysku twardego uszkodzony dysk nie będzie oddawany do serwisu w celu naprawy i po wymianie na nowy - zostanie u Zamawiającego; WYKONAWCA ZOBOWIĄZANY JEST DO WSKAZANIA TYPU OFEROWANEJ GWARANCJI.</t>
  </si>
  <si>
    <t>36 miesięcy typu door to door lub on-site (u klienta - z czasem reakcji serwisowej - następny dzień roboczy) oraz zapewnieniem naprawy sprzętu lub dostarczeniem sprzętu zamiennego w terminie do trzech dni roboczych od daty zgłoszenia, świadczona przez serwis producenta lub jego autoryzowanego podwykonawcę; podwykonawca musi posiadać ISO 9001:2000 na świadczenie usług serwisowych oraz posiadać autoryzacje producenta monitora (na życzenie zamawiającego dostawca dostarczy dokument potwierdzający autoryzację producenta i posiadanie ISO 9001:2000); WYKONAWCA ZOBOWIĄZANY JEST DO WSKAZANIA TYPU OFEROWANEJ GWARANCJI.</t>
  </si>
  <si>
    <t>Głośność jednostki max. 23dB w czasie normalnej pracy; pomiar zgodny z normą ISO 9296 lub ISO 7779 lub równoważnymi; na życzenie zamawiającego dostawca dostarczy szczegółową dokumentację wykonania pomiarów</t>
  </si>
  <si>
    <t>Oprogramowanie biurowe</t>
  </si>
  <si>
    <t>Licencja Microsoft Office Professional Plus 2010 PL dostarczona w ramach licencji typu OPEN lub SELECT dedykowana dla administracji rządowej; możliwość dostarczenia licencji typu SELECT, na podstawie umowy ramowej nr 80S60033 zawartej pomiędzy Microsoft a Ministerstwem Spraw Wewnętrznych i Administracji</t>
  </si>
  <si>
    <t>Oprogramowanie biurowe nie musi być zainstalowane komputerach dostarczanych w ramach niniejszego postępowania</t>
  </si>
  <si>
    <t>L.p.</t>
  </si>
  <si>
    <t>Komputer będzie wykorzystywany dla potrzeba aplikacji biurowych, systemu Elektronicznego Zarządzania Dokumentacją, programów obliczeniowych oraz specjalistycznego oprogramowania wykorzystywanego w PUW.</t>
  </si>
  <si>
    <t>Wyposażona w co najmniej  jedno złącze PCI, min. jedno złącze PCI Express x1, min. dwa złącza PCI Express x16 (dopuszcza się zamiast dwóch złączy  PCI Express x16 - jedno złącze PCI Express x16 i jedno złącze PCI Express x4)</t>
  </si>
  <si>
    <t>Procesor, który w rankingu umieszczonym pod adresem http://www.cpubenchmark.net/ osiąga wynik min. 6051 pkt. (Search for your CPU Model -&gt; CPU list -&gt; Single CPU Systems -&gt; Passmark CPU Mark)</t>
  </si>
  <si>
    <t>min. 2 wnęki 5.25" dostępne z zewnątrz</t>
  </si>
  <si>
    <t>min. 320 GB SATA</t>
  </si>
  <si>
    <t>jako karta rozszerzeń lub zintegrowana z płytą główną; rozdzielczość min. 1920x1200px z możliwością podłączenia monitora poprzez łącze min. D-Sub lub DVI (w przypadku łącza DVI należy dostarczyć przejściówkę DVI-D-Sub)</t>
  </si>
  <si>
    <t>Dysk zewnętrzny na USB</t>
  </si>
  <si>
    <t>Opis urządzenia</t>
  </si>
  <si>
    <t>Dysk zewnętrzny o pojemności min. 1TB z interface USB 2.0; prędkość obrotowa: min. 7200 obr./min., pamięć cache: min. 32MB; w obudowie chroniącej dysk; urządzenie musi posiadać możliwość pracy w poziomie i w pionie.</t>
  </si>
  <si>
    <t>Dołączone oprogramowanie</t>
  </si>
  <si>
    <t>Oprogramowanie umożliwiające backup i odtworzenie danych dedykowane do przedmiotowego</t>
  </si>
  <si>
    <t>Gwarancja</t>
  </si>
  <si>
    <t>24 m-ce</t>
  </si>
  <si>
    <t>Tonery</t>
  </si>
  <si>
    <t>Toner czarny do urządzenia Lexmark X463 umożliwiający wydruk min. 9000 stron w czerni. Dostarczony toner musi być całkowicie nowy, nie użytkowany wcześniej i nie regenerowany; nie może powodować utraty gwarancji producenta na urządzenie, w którym będzie zamontowany; Na życzenie zamawiającego Wykonawca dostarczy oświadczenie producenta drukarek potwierdzające, że użycie dostarczonych tonerów nie spowoduje utraty gwarancji producenta na sprzęt drukujący wykorzystujący przedmiotowe tonery</t>
  </si>
  <si>
    <t>Toner czarny do urządzenia HP LaserJet 3392 umożliwiający wydruk min. 2500 stron w czerni. Dostarczony toner musi być całkowicie nowy, nie użytkowany wcześniej i nie regenerowany; nie może powodować utraty gwarancji producenta na urządzenie, w którym będzie zamontowany; Na życzenie zamawiającego Wykonawca dostarczy oświadczenie producenta drukarek potwierdzające, że użycie dostarczonych tonerów nie spowoduje utraty gwarancji producenta na sprzęt drukujący wykorzystujący przedmiotowe tonery</t>
  </si>
  <si>
    <t>Toner czarny do urządzenia HP LaserJet 2420d umożliwiający wydruk min. 6000 stron w czerni. Dostarczony toner musi być całkowicie nowy, nie użytkowany wcześniej i nie regenerowany; nie może powodować utraty gwarancji producenta na urządzenie, w którym będzie zamontowany; Na życzenie zamawiającego Wykonawca dostarczy oświadczenie producenta drukarek potwierdzające, że użycie dostarczonych tonerów nie spowoduje utraty gwarancji producenta na sprzęt drukujący wykorzystujący przedmiotowe tonery</t>
  </si>
  <si>
    <t>Komplet tonerów (czarny, żółty, czerwony, niebieski) do urządzenia Lexmark C 736 dn umożliwiający wydruk min: 8000 stron w czerni, 6000 stron w kolorze żółtym, 6000 stron w kolorze czerwonym oraz 6000 stron w kolorze niebieskim . Dostarczony komplet musi być całkowicie nowy, nie użytkowany wcześniej i nie regenerowany; nie może powodować utraty gwarancji producenta na urządzenie, w którym będzie zamontowany; Na życzenie zamawiającego Wykonawca dostarczy oświadczenie producenta drukarek potwierdzające, że użycie dostarczonych tonerów nie spowoduje utraty gwarancji producenta na sprzęt drukujący wykorzystujący przedmiotowe tonery</t>
  </si>
  <si>
    <t>CZĘŚĆ I</t>
  </si>
  <si>
    <t>CZĘŚĆ II</t>
  </si>
  <si>
    <t>Notebook nr 1</t>
  </si>
  <si>
    <t>Notebook</t>
  </si>
  <si>
    <t>Notebook będzie wykorzystywany między innymi do celów kontrolnych dla potrzeba aplikacji biurowych, systemu Elektronicznego Zarządzania Dokumentacją, programów obliczeniowych oraz specjalistycznego oprogramowania wykorzystywanego w PUW.</t>
  </si>
  <si>
    <t>Procesor dedykowany do urządzeń mobilnych, który w rankingu umieszczonym pod adresem http://www.cpubenchmark.net/ osiąga wynik min. 2480 pkt. (Search for your CPU Model -&gt; CPU list -&gt; Single CPU Systems -&gt; Passmark CPU Mark)</t>
  </si>
  <si>
    <t>Zainstalowana pamięć operacyjna</t>
  </si>
  <si>
    <t>min. 4096 MB pamięci RAM z możliwością rozbudowy do min. 8 GB</t>
  </si>
  <si>
    <t>Płyta główna musi w pełni wykorzystywać możliwości procesora</t>
  </si>
  <si>
    <t>Porty, gniazda znajdujące się w obudowie notebook</t>
  </si>
  <si>
    <t>Dysk HDD</t>
  </si>
  <si>
    <t>wewnętrzny dysk min. 500GB SATA 7200 obr./min.</t>
  </si>
  <si>
    <t>Napęd optyczny</t>
  </si>
  <si>
    <t>wbudowana nagrywarka DVD obsługująca płyty dwuwarstwowe DVD-DL, DVD+DL z oprogramowaniem do nagrywania</t>
  </si>
  <si>
    <t>Zintegrowana na płycie głównej lub dedykowana, głośniki stereo w obudowie, wbudowany mikrofon</t>
  </si>
  <si>
    <t>Zintegrowana na płycie głównej lub dedykowana, posiadająca wyjście min. VGA (15-stykowe)</t>
  </si>
  <si>
    <t xml:space="preserve">Komunikacja </t>
  </si>
  <si>
    <t>wewnątrz obudowy karta sieciowa pracująca z szybkością 10/100/1000 Mbit/s oraz sieciowy moduł bezprzewodowy Wireless zgodny z  802.11 b/g/n, zintegrowany Bluetooth</t>
  </si>
  <si>
    <t>Urządzenie wskazujące</t>
  </si>
  <si>
    <t>Tabliczka dotykowa z dwoma niezależnymi przyciskami wyboru</t>
  </si>
  <si>
    <t>W obudowie notebooka w układzie QWERTY</t>
  </si>
  <si>
    <t>Waga</t>
  </si>
  <si>
    <t>max. 2,73 kg</t>
  </si>
  <si>
    <t>Zewnętrzny, zasilany napięciem min. 100-230V</t>
  </si>
  <si>
    <t xml:space="preserve">Zasilanie bateryjne </t>
  </si>
  <si>
    <t xml:space="preserve">Podstawowy akumulator - min. 55Wh </t>
  </si>
  <si>
    <t>Licencja Microsoft Windows 7 Professional 32-bit lub 64-bit, system zainstalowany ze wszystkimi niezbędnymi do poprawnej pracy sterownikami</t>
  </si>
  <si>
    <t>Typ ekranu</t>
  </si>
  <si>
    <t>LED 15.6" o rozdzielczości min. 1366 x 768 px</t>
  </si>
  <si>
    <t xml:space="preserve">Gwarancja </t>
  </si>
  <si>
    <t>Kolorystyka notebook</t>
  </si>
  <si>
    <t>Obudowa powinna występować w jednym lub kilku kolorach wskazanych poniżej: biały, czarny, srebrny wszystkie odcienie grafitu i szarości.</t>
  </si>
  <si>
    <t>Torba</t>
  </si>
  <si>
    <t>Mysz zewnętrzna</t>
  </si>
  <si>
    <t>Mysz USB optyczna; scroll; długość przewodu min. 1,4 m, podkładka; gwarancja min. 12 m-cy</t>
  </si>
  <si>
    <t>min. 1 x Złącze RJ-45 (podłączenie sieci lokalnej),
min. 1 x Czytnik kart pamięci SD, MMC,
min. 3 x USB (2.0),
min. 1 x COMBO (eSATA+USB) lub min. 1 x eSATA i min. 1 x USB
min. 1 x VGA (15-stykowe),
min. 1 x Gniazdo mikrofonowe,
min. 1 x Gniazdo słuchawkowe,
min. 1 x Gniazdo ExpressCard 54 lub 34
min. 1 x złącze dokowania
min. 1 x złącze Display Port</t>
  </si>
  <si>
    <t>Certyfikat ISO 9001:2000 dla producenta sprzętu  (na życzenie zamawiającego dostawca dostarczy dokument potwierdzający zgodność); certyfikat Microsoft, potwierdzający poprawną współpracę oferowanego modelu notebooka z systemem operacyjnym MS Windows 7 (na życzenie zamawiającego dostawca dostarczy dokument potwierdzający zgodność)</t>
  </si>
  <si>
    <t>min. 24 miesiące gwarancji producenta sprzętu w systemie door to door (koszt transportu z siedziby Zamawiającego do serwisu i z powrotem pokrywa Wykonawca) lub on-site; z czasem reakcji serwisowej - następny dzień roboczy oraz zapewnieniem naprawy sprzętu lub dostarczeniem sprzętu zamiennego w terminie do 10 dni roboczych od daty zgłoszenia, świadczona przez serwis producenta lub jego autoryzowanego podwykonawcę; podwykonawca musi posiadać ISO 9001:2000 na świadczenie usług serwisowych oraz posiadać autoryzacje producenta notebook (na życzenie zamawiającego dostawca dostarczy dokument potwierdzający autoryzację producenta i posiadanie ISO 9001:2000);
W przypadku awarii dysku twardego uszkodzony dysk nie będzie oddawany do serwisu w celu naprawy i po wymianie na nowy - zostanie u Zamawiającego; WYKONAWCA ZOBOWIĄZANY JEST DO WSKAZANIA TYPU OFEROWANEJ GWARANCJI.</t>
  </si>
  <si>
    <t>Do notebooka winna być dołączona specjalistyczna torba na notebook; wyściełana komora główna ma chronić przed uszkodzeniami w czasie podróży; miejsce na wizytówki, portfel i telefon komórkowy w kieszeni przedniej zabezpieczonej zamkiem błyskawicznym; dodatkowe kieszenie na zasilacz i mysz; przystosowana na notebook o przekątnej do 15,6 cala</t>
  </si>
  <si>
    <t>Załącznik nr 5 do cz. II Zamówienia - część B SIWZ</t>
  </si>
  <si>
    <t>Załącznik nr 1 do cz. I Zamówienia - część B SIWZ</t>
  </si>
  <si>
    <t>Załącznik nr 2 do cz. I Zamówienia - część B SIWZ</t>
  </si>
  <si>
    <t>Załącznik nr 3 do cz. I Zamówienia - część B SIWZ</t>
  </si>
  <si>
    <t>Załącznik nr 4 do cz. I Zamówienia - część B SIWZ</t>
  </si>
  <si>
    <t>Licencja Microsoft Office Standard 2010 PL dostarczona w ramach licencji typu OPEN lub SELECT dedykowana dla administracji rządowej; możliwość dostarczenia licencji typu SELECT, na podstawie umowy ramowej nr 80S60033 zawartej pomiędzy Microsoft a Minister</t>
  </si>
  <si>
    <t>Drukarka laserowa kolorowa A4 ze skanerem</t>
  </si>
  <si>
    <t>Sprzęt fabrycznie nowy - Tak</t>
  </si>
  <si>
    <t>Drukarka laserowa kolorowa A4 z wbudowanym skanerem umożliwiająca sprzętowy wydruk dwustronny, kopiowanie, skanowanie, dostosowana do pracy w sieci (wbudowany interfejs sieci Ethernet 10/100 - RJ45); wydruk dwustronny - realizowany sprzętowo, wbudowany faks;</t>
  </si>
  <si>
    <t>Druk mono min. 20 str./min; druk kolor min. 20 str./min</t>
  </si>
  <si>
    <t>Jakość druku (czarno-biały) pionowo/poziomo min. min. 600 x 600 dpi; jakość druku (kolor) pionowo/poziomo min. 600 x 600 dpi</t>
  </si>
  <si>
    <t>Czas wydruku pierwszej strony (czarno-biały format A4) max. 17,8s; czas wydruku pierwszej strony (kolor  format A4) max. 18,1s;</t>
  </si>
  <si>
    <t>Standardowy podajnik papieru na min. 500 arkuszy (możliwe jest dostarczenie urządzenia z dwoma podajnikami na min. 250 arkuszy), wielofunkcyjny podajnik na 50 arkuszy; standardowy odbiornik papieru: na min. 150 arkuszy</t>
  </si>
  <si>
    <t>Obsługiwane formaty nośników: A4, A5, B5, koperty</t>
  </si>
  <si>
    <t>Zainstalowana pamięć min. 160 MB; możliwość rozbudowy pojemność pamięci do min. 416 MB; standardowe rozwiązania komunikacyjne: port Hi-Speed USB (zgodny ze specyfikacją USB 2.0); wbudowany serwer druku do sieci Fast Ethernet 10/100; port faksu RJ-11, obsługiwane języki: PostScript 3, PCL 6, PCL 5c</t>
  </si>
  <si>
    <t>Materiały eksploatacyjne umożliwiające wymianę każdego koloru z osobna (4 osobne tonery dla każdego z kolorów)</t>
  </si>
  <si>
    <t xml:space="preserve">Skaner płaski z automatycznym podajnikiem dokumentów na min. 50 arkuszy; optyczna rozdzielczość skanowania min. 1200 dpi </t>
  </si>
  <si>
    <t>Urządzenie zgodne z normą ENERGY STAR lub równoważnymi (na życzenie zamawiającego dostawca dostarczy dokument potwierdzający zgodność)</t>
  </si>
  <si>
    <t>Skaner zgodny ze standardem TWAIN</t>
  </si>
  <si>
    <t>Prędkość faksowania: min. 33,6 kbps</t>
  </si>
  <si>
    <t>Dodatkowe wyposażenie: kabel USB 2.0 min. 1,8 m</t>
  </si>
  <si>
    <t>Gwarancja min. 12 miesięcy</t>
  </si>
  <si>
    <t>Dodatkowo do urządzenia powinny być dołączone oprócz tonerów startowych komplet tonerów - wszystkie kolory (błękitny/żółty/purpurowy/czarny); umożliwiający wydruk min. 2800 stron w kolorze i min. 3500 stron w czerni. Dostarczone tonery nie mogą powodować utraty gwarancji producenta na dostarczony sprzęt.</t>
  </si>
  <si>
    <t>Załącznik nr 6 do cz. II Zamówienia - część B SIWZ</t>
  </si>
  <si>
    <t>Załącznik nr 7 do cz. II Zamówienia - część B SIWZ</t>
  </si>
  <si>
    <t>Załącznik nr 8 do cz. II Zamówienia - część B SIWZ</t>
  </si>
  <si>
    <t>Zestaw komputerowy 1</t>
  </si>
  <si>
    <t>Zestaw komputerowy 2</t>
  </si>
</sst>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000"/>
    <numFmt numFmtId="170" formatCode="0.0"/>
    <numFmt numFmtId="171" formatCode="#,##0.00\ &quot;zł&quot;"/>
    <numFmt numFmtId="172" formatCode="#,##0.00\ [$EUR];\-#,##0.00\ [$EUR]"/>
    <numFmt numFmtId="173" formatCode="#,##0.00\ _z_ł"/>
    <numFmt numFmtId="174" formatCode="[$-415]d\ mmmm\ yyyy"/>
    <numFmt numFmtId="175" formatCode="#,##0\ &quot;PLN&quot;;\-#,##0\ &quot;PLN&quot;"/>
    <numFmt numFmtId="176" formatCode="#,##0\ &quot;PLN&quot;;[Red]\-#,##0\ &quot;PLN&quot;"/>
    <numFmt numFmtId="177" formatCode="#,##0.00\ &quot;PLN&quot;;\-#,##0.00\ &quot;PLN&quot;"/>
    <numFmt numFmtId="178" formatCode="#,##0.00\ &quot;PLN&quot;;[Red]\-#,##0.00\ &quot;PLN&quot;"/>
    <numFmt numFmtId="179" formatCode="_-* #,##0\ &quot;PLN&quot;_-;\-* #,##0\ &quot;PLN&quot;_-;_-* &quot;-&quot;\ &quot;PLN&quot;_-;_-@_-"/>
    <numFmt numFmtId="180" formatCode="_-* #,##0\ _P_L_N_-;\-* #,##0\ _P_L_N_-;_-* &quot;-&quot;\ _P_L_N_-;_-@_-"/>
    <numFmt numFmtId="181" formatCode="_-* #,##0.00\ &quot;PLN&quot;_-;\-* #,##0.00\ &quot;PLN&quot;_-;_-* &quot;-&quot;??\ &quot;PLN&quot;_-;_-@_-"/>
    <numFmt numFmtId="182" formatCode="_-* #,##0.00\ _P_L_N_-;\-* #,##0.00\ _P_L_N_-;_-* &quot;-&quot;??\ _P_L_N_-;_-@_-"/>
    <numFmt numFmtId="183" formatCode="#,##0\ &quot;EUR&quot;;\-#,##0\ &quot;EUR&quot;"/>
    <numFmt numFmtId="184" formatCode="#,##0\ &quot;EUR&quot;;[Red]\-#,##0\ &quot;EUR&quot;"/>
    <numFmt numFmtId="185" formatCode="#,##0.00\ &quot;EUR&quot;;\-#,##0.00\ &quot;EUR&quot;"/>
    <numFmt numFmtId="186" formatCode="#,##0.00\ &quot;EUR&quot;;[Red]\-#,##0.00\ &quot;EUR&quot;"/>
    <numFmt numFmtId="187" formatCode="_-* #,##0\ &quot;EUR&quot;_-;\-* #,##0\ &quot;EUR&quot;_-;_-* &quot;-&quot;\ &quot;EUR&quot;_-;_-@_-"/>
    <numFmt numFmtId="188" formatCode="_-* #,##0\ _E_U_R_-;\-* #,##0\ _E_U_R_-;_-* &quot;-&quot;\ _E_U_R_-;_-@_-"/>
    <numFmt numFmtId="189" formatCode="_-* #,##0.00\ &quot;EUR&quot;_-;\-* #,##0.00\ &quot;EUR&quot;_-;_-* &quot;-&quot;??\ &quot;EUR&quot;_-;_-@_-"/>
    <numFmt numFmtId="190" formatCode="_-* #,##0.00\ _E_U_R_-;\-* #,##0.00\ _E_U_R_-;_-* &quot;-&quot;??\ _E_U_R_-;_-@_-"/>
    <numFmt numFmtId="191" formatCode="&quot;Yes&quot;;&quot;Yes&quot;;&quot;No&quot;"/>
    <numFmt numFmtId="192" formatCode="&quot;True&quot;;&quot;True&quot;;&quot;False&quot;"/>
    <numFmt numFmtId="193" formatCode="&quot;On&quot;;&quot;On&quot;;&quot;Off&quot;"/>
    <numFmt numFmtId="194" formatCode="_-* #,##0.00&quot; zł&quot;_-;\-* #,##0.00&quot; zł&quot;_-;_-* \-??&quot; zł&quot;_-;_-@_-"/>
    <numFmt numFmtId="195" formatCode="#,##0.00000000_ ;\-#,##0.00000000\ "/>
    <numFmt numFmtId="196" formatCode="#,##0.00\ [$zł-415];[Red]\-#,##0.00\ [$zł-415]"/>
  </numFmts>
  <fonts count="30">
    <font>
      <sz val="10"/>
      <name val="Arial CE"/>
      <family val="0"/>
    </font>
    <font>
      <u val="single"/>
      <sz val="10"/>
      <color indexed="12"/>
      <name val="Arial CE"/>
      <family val="0"/>
    </font>
    <font>
      <u val="single"/>
      <sz val="10"/>
      <color indexed="36"/>
      <name val="Arial CE"/>
      <family val="0"/>
    </font>
    <font>
      <b/>
      <sz val="10"/>
      <name val="Arial CE"/>
      <family val="0"/>
    </font>
    <font>
      <sz val="10"/>
      <name val="Arial"/>
      <family val="2"/>
    </font>
    <font>
      <sz val="10"/>
      <color indexed="8"/>
      <name val="Arial"/>
      <family val="2"/>
    </font>
    <font>
      <b/>
      <sz val="10"/>
      <name val="Arial"/>
      <family val="2"/>
    </font>
    <font>
      <b/>
      <sz val="10"/>
      <color indexed="12"/>
      <name val="Arial"/>
      <family val="2"/>
    </font>
    <font>
      <b/>
      <u val="single"/>
      <sz val="16"/>
      <color indexed="10"/>
      <name val="Arial CE"/>
      <family val="2"/>
    </font>
    <font>
      <b/>
      <u val="single"/>
      <sz val="10"/>
      <name val="Arial CE"/>
      <family val="0"/>
    </font>
    <font>
      <sz val="10"/>
      <color indexed="8"/>
      <name val="Arial CE"/>
      <family val="0"/>
    </font>
    <font>
      <b/>
      <sz val="10"/>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7" fillId="0" borderId="3" applyNumberFormat="0" applyFill="0" applyAlignment="0" applyProtection="0"/>
    <xf numFmtId="0" fontId="18" fillId="21"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4" fillId="0" borderId="0">
      <alignment/>
      <protection/>
    </xf>
    <xf numFmtId="0" fontId="4" fillId="0" borderId="0">
      <alignment/>
      <protection/>
    </xf>
    <xf numFmtId="0" fontId="23" fillId="20" borderId="1" applyNumberFormat="0" applyAlignment="0" applyProtection="0"/>
    <xf numFmtId="0" fontId="2" fillId="0" borderId="0" applyNumberFormat="0" applyFill="0" applyBorder="0" applyAlignment="0" applyProtection="0"/>
    <xf numFmtId="0" fontId="4" fillId="0" borderId="0">
      <alignment/>
      <protection/>
    </xf>
    <xf numFmtId="9" fontId="0" fillId="0" borderId="0" applyFon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 fillId="0" borderId="0">
      <alignment/>
      <protection/>
    </xf>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 borderId="0" applyNumberFormat="0" applyBorder="0" applyAlignment="0" applyProtection="0"/>
  </cellStyleXfs>
  <cellXfs count="81">
    <xf numFmtId="0" fontId="0" fillId="0" borderId="0" xfId="0" applyAlignment="1">
      <alignment/>
    </xf>
    <xf numFmtId="0" fontId="0" fillId="0" borderId="0" xfId="0" applyAlignment="1">
      <alignment horizontal="left" vertical="center" wrapText="1"/>
    </xf>
    <xf numFmtId="0" fontId="4" fillId="0" borderId="0" xfId="52" applyFont="1">
      <alignment/>
      <protection/>
    </xf>
    <xf numFmtId="0" fontId="4" fillId="0" borderId="0" xfId="0" applyFont="1" applyAlignment="1">
      <alignment vertical="center"/>
    </xf>
    <xf numFmtId="0" fontId="4" fillId="0" borderId="0" xfId="0" applyFont="1" applyAlignment="1">
      <alignment horizontal="left" vertical="center" wrapText="1"/>
    </xf>
    <xf numFmtId="0" fontId="0"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3" fillId="0" borderId="0" xfId="0" applyFont="1" applyFill="1" applyAlignment="1">
      <alignment horizontal="center" vertical="center"/>
    </xf>
    <xf numFmtId="0" fontId="0" fillId="0" borderId="10" xfId="0" applyFont="1" applyFill="1" applyBorder="1" applyAlignment="1">
      <alignment horizontal="center" vertical="center"/>
    </xf>
    <xf numFmtId="0" fontId="3" fillId="0" borderId="0" xfId="0" applyFont="1" applyFill="1" applyAlignment="1">
      <alignment horizontal="left" vertical="center"/>
    </xf>
    <xf numFmtId="0" fontId="6" fillId="0" borderId="0" xfId="0" applyFont="1" applyFill="1" applyAlignment="1">
      <alignment vertical="center"/>
    </xf>
    <xf numFmtId="0" fontId="6" fillId="7" borderId="10" xfId="53" applyFont="1" applyFill="1" applyBorder="1" applyAlignment="1">
      <alignment horizontal="center" vertical="center"/>
      <protection/>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0" xfId="0" applyFont="1" applyAlignment="1">
      <alignment vertical="center" wrapText="1"/>
    </xf>
    <xf numFmtId="0" fontId="6" fillId="0" borderId="0" xfId="0" applyFont="1" applyBorder="1" applyAlignment="1">
      <alignment wrapText="1"/>
    </xf>
    <xf numFmtId="0" fontId="3" fillId="20" borderId="10" xfId="0" applyFont="1" applyFill="1" applyBorder="1" applyAlignment="1">
      <alignment horizontal="center" vertical="center"/>
    </xf>
    <xf numFmtId="0" fontId="3" fillId="20" borderId="10" xfId="0" applyFont="1" applyFill="1" applyBorder="1" applyAlignment="1">
      <alignment horizontal="center" vertical="center" wrapText="1"/>
    </xf>
    <xf numFmtId="0" fontId="6" fillId="0" borderId="0" xfId="0" applyFont="1" applyBorder="1" applyAlignment="1">
      <alignment vertical="center" wrapText="1"/>
    </xf>
    <xf numFmtId="0" fontId="0" fillId="0" borderId="10" xfId="0" applyFont="1" applyFill="1" applyBorder="1" applyAlignment="1">
      <alignment horizontal="right" vertical="center" wrapText="1"/>
    </xf>
    <xf numFmtId="0" fontId="10" fillId="0" borderId="10" xfId="0" applyFont="1" applyFill="1" applyBorder="1" applyAlignment="1">
      <alignment horizontal="center" vertical="center"/>
    </xf>
    <xf numFmtId="0" fontId="4" fillId="0" borderId="10" xfId="52" applyFont="1" applyFill="1" applyBorder="1" applyAlignment="1">
      <alignment vertical="center" wrapText="1"/>
      <protection/>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right" vertical="center" wrapText="1"/>
    </xf>
    <xf numFmtId="0" fontId="0"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0" fontId="5"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0" fillId="0" borderId="0" xfId="0" applyAlignment="1">
      <alignment vertical="center"/>
    </xf>
    <xf numFmtId="0" fontId="0" fillId="0" borderId="0" xfId="0" applyFill="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10" xfId="0" applyFont="1" applyFill="1" applyBorder="1" applyAlignment="1">
      <alignment vertical="center" wrapText="1"/>
    </xf>
    <xf numFmtId="0" fontId="7" fillId="0" borderId="0" xfId="52" applyFont="1" applyFill="1" applyAlignment="1">
      <alignment vertical="center" wrapText="1"/>
      <protection/>
    </xf>
    <xf numFmtId="0" fontId="7" fillId="0" borderId="0" xfId="52" applyFont="1" applyFill="1" applyAlignment="1">
      <alignment horizontal="left" vertical="center" wrapText="1"/>
      <protection/>
    </xf>
    <xf numFmtId="0" fontId="6" fillId="7" borderId="11" xfId="53" applyFont="1" applyFill="1" applyBorder="1" applyAlignment="1">
      <alignment horizontal="center" vertical="center"/>
      <protection/>
    </xf>
    <xf numFmtId="0" fontId="6" fillId="7" borderId="10" xfId="53" applyFont="1" applyFill="1" applyBorder="1" applyAlignment="1">
      <alignment horizontal="center" vertical="center" wrapText="1"/>
      <protection/>
    </xf>
    <xf numFmtId="0" fontId="4" fillId="0" borderId="10" xfId="52" applyFont="1" applyFill="1" applyBorder="1" applyAlignment="1">
      <alignment horizontal="justify" vertical="center" wrapText="1"/>
      <protection/>
    </xf>
    <xf numFmtId="0" fontId="4" fillId="0" borderId="10" xfId="52" applyFont="1" applyFill="1" applyBorder="1" applyAlignment="1">
      <alignment horizontal="center" vertical="center" wrapText="1"/>
      <protection/>
    </xf>
    <xf numFmtId="0" fontId="0" fillId="0" borderId="0" xfId="0" applyAlignment="1">
      <alignment wrapText="1"/>
    </xf>
    <xf numFmtId="0" fontId="7" fillId="0" borderId="12" xfId="0" applyFont="1" applyBorder="1" applyAlignment="1">
      <alignment horizontal="left" vertical="center" wrapText="1"/>
    </xf>
    <xf numFmtId="0" fontId="4" fillId="0" borderId="11" xfId="52" applyFont="1" applyFill="1" applyBorder="1" applyAlignment="1">
      <alignment horizontal="center" vertical="center" wrapText="1"/>
      <protection/>
    </xf>
    <xf numFmtId="0" fontId="29" fillId="0" borderId="10" xfId="0" applyFont="1" applyFill="1" applyBorder="1" applyAlignment="1">
      <alignment vertical="center" wrapText="1"/>
    </xf>
    <xf numFmtId="0" fontId="0" fillId="0" borderId="10" xfId="0" applyFont="1" applyFill="1" applyBorder="1" applyAlignment="1">
      <alignment vertical="center" wrapText="1"/>
    </xf>
    <xf numFmtId="0" fontId="4" fillId="0" borderId="0" xfId="53" applyFont="1">
      <alignment/>
      <protection/>
    </xf>
    <xf numFmtId="0" fontId="4" fillId="0" borderId="11" xfId="53" applyFont="1" applyFill="1" applyBorder="1" applyAlignment="1">
      <alignment horizontal="left" vertical="center"/>
      <protection/>
    </xf>
    <xf numFmtId="44" fontId="4" fillId="0" borderId="0" xfId="52" applyNumberFormat="1" applyFont="1">
      <alignment/>
      <protection/>
    </xf>
    <xf numFmtId="0" fontId="4" fillId="0" borderId="10" xfId="52" applyNumberFormat="1" applyFont="1" applyFill="1" applyBorder="1" applyAlignment="1">
      <alignment horizontal="justify" vertical="center" wrapText="1"/>
      <protection/>
    </xf>
    <xf numFmtId="0" fontId="4" fillId="0" borderId="10" xfId="52" applyFont="1" applyFill="1" applyBorder="1" applyAlignment="1">
      <alignment wrapText="1"/>
      <protection/>
    </xf>
    <xf numFmtId="0" fontId="4" fillId="0" borderId="10" xfId="52" applyNumberFormat="1" applyFont="1" applyFill="1" applyBorder="1" applyAlignment="1">
      <alignment wrapText="1"/>
      <protection/>
    </xf>
    <xf numFmtId="0" fontId="6" fillId="0" borderId="10" xfId="52" applyNumberFormat="1" applyFont="1" applyFill="1" applyBorder="1" applyAlignment="1">
      <alignment wrapText="1"/>
      <protection/>
    </xf>
    <xf numFmtId="0" fontId="6" fillId="0" borderId="10" xfId="52" applyFont="1" applyFill="1" applyBorder="1" applyAlignment="1">
      <alignment horizontal="justify" vertical="center" wrapText="1"/>
      <protection/>
    </xf>
    <xf numFmtId="0" fontId="0" fillId="0" borderId="10" xfId="0" applyFont="1" applyFill="1" applyBorder="1" applyAlignment="1">
      <alignment horizontal="right" vertical="center"/>
    </xf>
    <xf numFmtId="0" fontId="6" fillId="7" borderId="10" xfId="53" applyFont="1" applyFill="1" applyBorder="1" applyAlignment="1">
      <alignment horizontal="center" vertical="center"/>
      <protection/>
    </xf>
    <xf numFmtId="0" fontId="7" fillId="0" borderId="12" xfId="0" applyFont="1" applyBorder="1" applyAlignment="1">
      <alignment horizontal="left"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15" xfId="0" applyBorder="1" applyAlignment="1">
      <alignment horizontal="left" wrapText="1"/>
    </xf>
    <xf numFmtId="0" fontId="0" fillId="0" borderId="16" xfId="0" applyBorder="1" applyAlignment="1">
      <alignment horizontal="left" wrapText="1"/>
    </xf>
    <xf numFmtId="0" fontId="11" fillId="0" borderId="0" xfId="0" applyFont="1" applyAlignment="1">
      <alignment horizontal="center" wrapText="1"/>
    </xf>
    <xf numFmtId="0" fontId="6" fillId="7" borderId="15" xfId="53" applyFont="1" applyFill="1" applyBorder="1" applyAlignment="1">
      <alignment horizontal="center" vertical="center"/>
      <protection/>
    </xf>
    <xf numFmtId="0" fontId="6" fillId="7" borderId="16" xfId="53" applyFont="1" applyFill="1" applyBorder="1" applyAlignment="1">
      <alignment horizontal="center" vertical="center"/>
      <protection/>
    </xf>
    <xf numFmtId="0" fontId="6" fillId="0" borderId="0" xfId="0" applyFont="1" applyFill="1" applyAlignment="1">
      <alignment horizontal="left" vertical="center"/>
    </xf>
    <xf numFmtId="0" fontId="4" fillId="0" borderId="13" xfId="52" applyFont="1" applyFill="1" applyBorder="1" applyAlignment="1">
      <alignment horizontal="center" vertical="center" wrapText="1"/>
      <protection/>
    </xf>
    <xf numFmtId="0" fontId="4" fillId="0" borderId="14" xfId="52" applyFont="1" applyFill="1" applyBorder="1" applyAlignment="1">
      <alignment horizontal="center"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Przetarg PUW" xfId="52"/>
    <cellStyle name="Normalny_Specyfikacja zakupy sprzęt" xfId="53"/>
    <cellStyle name="Obliczenia" xfId="54"/>
    <cellStyle name="Followed Hyperlink" xfId="55"/>
    <cellStyle name="Option" xfId="56"/>
    <cellStyle name="Percent" xfId="57"/>
    <cellStyle name="Suma" xfId="58"/>
    <cellStyle name="Tekst objaśnienia" xfId="59"/>
    <cellStyle name="Tekst ostrzeżenia" xfId="60"/>
    <cellStyle name="Tytuł" xfId="61"/>
    <cellStyle name="Unit"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4857750</xdr:colOff>
      <xdr:row>0</xdr:row>
      <xdr:rowOff>0</xdr:rowOff>
    </xdr:from>
    <xdr:to>
      <xdr:col>2</xdr:col>
      <xdr:colOff>733425</xdr:colOff>
      <xdr:row>0</xdr:row>
      <xdr:rowOff>0</xdr:rowOff>
    </xdr:to>
    <xdr:pic>
      <xdr:nvPicPr>
        <xdr:cNvPr id="1" name="Picture 2" descr="flag_unia"/>
        <xdr:cNvPicPr preferRelativeResize="1">
          <a:picLocks noChangeAspect="1"/>
        </xdr:cNvPicPr>
      </xdr:nvPicPr>
      <xdr:blipFill>
        <a:blip r:embed="rId1"/>
        <a:stretch>
          <a:fillRect/>
        </a:stretch>
      </xdr:blipFill>
      <xdr:spPr>
        <a:xfrm>
          <a:off x="6819900" y="0"/>
          <a:ext cx="1343025" cy="0"/>
        </a:xfrm>
        <a:prstGeom prst="rect">
          <a:avLst/>
        </a:prstGeom>
        <a:noFill/>
        <a:ln w="9525" cmpd="sng">
          <a:noFill/>
        </a:ln>
      </xdr:spPr>
    </xdr:pic>
    <xdr:clientData/>
  </xdr:twoCellAnchor>
  <xdr:twoCellAnchor>
    <xdr:from>
      <xdr:col>0</xdr:col>
      <xdr:colOff>9525</xdr:colOff>
      <xdr:row>0</xdr:row>
      <xdr:rowOff>0</xdr:rowOff>
    </xdr:from>
    <xdr:to>
      <xdr:col>1</xdr:col>
      <xdr:colOff>819150</xdr:colOff>
      <xdr:row>0</xdr:row>
      <xdr:rowOff>0</xdr:rowOff>
    </xdr:to>
    <xdr:sp>
      <xdr:nvSpPr>
        <xdr:cNvPr id="2" name="Text Box 3"/>
        <xdr:cNvSpPr txBox="1">
          <a:spLocks noChangeArrowheads="1"/>
        </xdr:cNvSpPr>
      </xdr:nvSpPr>
      <xdr:spPr>
        <a:xfrm>
          <a:off x="9525" y="0"/>
          <a:ext cx="27717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 partnerstwo dla wspólnego rozwoju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4857750</xdr:colOff>
      <xdr:row>0</xdr:row>
      <xdr:rowOff>0</xdr:rowOff>
    </xdr:from>
    <xdr:to>
      <xdr:col>2</xdr:col>
      <xdr:colOff>733425</xdr:colOff>
      <xdr:row>0</xdr:row>
      <xdr:rowOff>0</xdr:rowOff>
    </xdr:to>
    <xdr:pic>
      <xdr:nvPicPr>
        <xdr:cNvPr id="1" name="Picture 2" descr="flag_unia"/>
        <xdr:cNvPicPr preferRelativeResize="1">
          <a:picLocks noChangeAspect="1"/>
        </xdr:cNvPicPr>
      </xdr:nvPicPr>
      <xdr:blipFill>
        <a:blip r:embed="rId1"/>
        <a:stretch>
          <a:fillRect/>
        </a:stretch>
      </xdr:blipFill>
      <xdr:spPr>
        <a:xfrm>
          <a:off x="6819900" y="0"/>
          <a:ext cx="1343025" cy="0"/>
        </a:xfrm>
        <a:prstGeom prst="rect">
          <a:avLst/>
        </a:prstGeom>
        <a:noFill/>
        <a:ln w="9525" cmpd="sng">
          <a:noFill/>
        </a:ln>
      </xdr:spPr>
    </xdr:pic>
    <xdr:clientData/>
  </xdr:twoCellAnchor>
  <xdr:twoCellAnchor>
    <xdr:from>
      <xdr:col>0</xdr:col>
      <xdr:colOff>19050</xdr:colOff>
      <xdr:row>0</xdr:row>
      <xdr:rowOff>0</xdr:rowOff>
    </xdr:from>
    <xdr:to>
      <xdr:col>0</xdr:col>
      <xdr:colOff>1343025</xdr:colOff>
      <xdr:row>0</xdr:row>
      <xdr:rowOff>0</xdr:rowOff>
    </xdr:to>
    <xdr:pic>
      <xdr:nvPicPr>
        <xdr:cNvPr id="2" name="Picture 4"/>
        <xdr:cNvPicPr preferRelativeResize="1">
          <a:picLocks noChangeAspect="1"/>
        </xdr:cNvPicPr>
      </xdr:nvPicPr>
      <xdr:blipFill>
        <a:blip r:embed="rId2"/>
        <a:stretch>
          <a:fillRect/>
        </a:stretch>
      </xdr:blipFill>
      <xdr:spPr>
        <a:xfrm>
          <a:off x="19050" y="0"/>
          <a:ext cx="1314450" cy="0"/>
        </a:xfrm>
        <a:prstGeom prst="rect">
          <a:avLst/>
        </a:prstGeom>
        <a:noFill/>
        <a:ln w="9525" cmpd="sng">
          <a:noFill/>
        </a:ln>
      </xdr:spPr>
    </xdr:pic>
    <xdr:clientData/>
  </xdr:twoCellAnchor>
  <xdr:twoCellAnchor>
    <xdr:from>
      <xdr:col>1</xdr:col>
      <xdr:colOff>4857750</xdr:colOff>
      <xdr:row>0</xdr:row>
      <xdr:rowOff>0</xdr:rowOff>
    </xdr:from>
    <xdr:to>
      <xdr:col>2</xdr:col>
      <xdr:colOff>733425</xdr:colOff>
      <xdr:row>0</xdr:row>
      <xdr:rowOff>0</xdr:rowOff>
    </xdr:to>
    <xdr:pic>
      <xdr:nvPicPr>
        <xdr:cNvPr id="3" name="Picture 5" descr="flag_unia"/>
        <xdr:cNvPicPr preferRelativeResize="1">
          <a:picLocks noChangeAspect="1"/>
        </xdr:cNvPicPr>
      </xdr:nvPicPr>
      <xdr:blipFill>
        <a:blip r:embed="rId1"/>
        <a:stretch>
          <a:fillRect/>
        </a:stretch>
      </xdr:blipFill>
      <xdr:spPr>
        <a:xfrm>
          <a:off x="6819900" y="0"/>
          <a:ext cx="13430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3381375</xdr:colOff>
      <xdr:row>0</xdr:row>
      <xdr:rowOff>0</xdr:rowOff>
    </xdr:from>
    <xdr:to>
      <xdr:col>2</xdr:col>
      <xdr:colOff>504825</xdr:colOff>
      <xdr:row>0</xdr:row>
      <xdr:rowOff>0</xdr:rowOff>
    </xdr:to>
    <xdr:pic>
      <xdr:nvPicPr>
        <xdr:cNvPr id="1" name="Picture 3" descr="flag_unia"/>
        <xdr:cNvPicPr preferRelativeResize="1">
          <a:picLocks noChangeAspect="1"/>
        </xdr:cNvPicPr>
      </xdr:nvPicPr>
      <xdr:blipFill>
        <a:blip r:embed="rId1"/>
        <a:stretch>
          <a:fillRect/>
        </a:stretch>
      </xdr:blipFill>
      <xdr:spPr>
        <a:xfrm>
          <a:off x="5953125" y="0"/>
          <a:ext cx="13430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819150</xdr:colOff>
      <xdr:row>0</xdr:row>
      <xdr:rowOff>0</xdr:rowOff>
    </xdr:to>
    <xdr:sp>
      <xdr:nvSpPr>
        <xdr:cNvPr id="1" name="Text Box 1"/>
        <xdr:cNvSpPr txBox="1">
          <a:spLocks noChangeArrowheads="1"/>
        </xdr:cNvSpPr>
      </xdr:nvSpPr>
      <xdr:spPr>
        <a:xfrm>
          <a:off x="9525" y="0"/>
          <a:ext cx="33813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 partnerstwo dla wspólnego rozwoju …</a:t>
          </a:r>
        </a:p>
      </xdr:txBody>
    </xdr:sp>
    <xdr:clientData/>
  </xdr:twoCellAnchor>
  <xdr:twoCellAnchor>
    <xdr:from>
      <xdr:col>1</xdr:col>
      <xdr:colOff>3381375</xdr:colOff>
      <xdr:row>0</xdr:row>
      <xdr:rowOff>0</xdr:rowOff>
    </xdr:from>
    <xdr:to>
      <xdr:col>2</xdr:col>
      <xdr:colOff>504825</xdr:colOff>
      <xdr:row>0</xdr:row>
      <xdr:rowOff>0</xdr:rowOff>
    </xdr:to>
    <xdr:pic>
      <xdr:nvPicPr>
        <xdr:cNvPr id="2" name="Picture 2" descr="flag_unia"/>
        <xdr:cNvPicPr preferRelativeResize="1">
          <a:picLocks noChangeAspect="1"/>
        </xdr:cNvPicPr>
      </xdr:nvPicPr>
      <xdr:blipFill>
        <a:blip r:embed="rId1"/>
        <a:stretch>
          <a:fillRect/>
        </a:stretch>
      </xdr:blipFill>
      <xdr:spPr>
        <a:xfrm>
          <a:off x="5953125" y="0"/>
          <a:ext cx="1343025" cy="0"/>
        </a:xfrm>
        <a:prstGeom prst="rect">
          <a:avLst/>
        </a:prstGeom>
        <a:noFill/>
        <a:ln w="9525" cmpd="sng">
          <a:noFill/>
        </a:ln>
      </xdr:spPr>
    </xdr:pic>
    <xdr:clientData/>
  </xdr:twoCellAnchor>
  <xdr:twoCellAnchor>
    <xdr:from>
      <xdr:col>0</xdr:col>
      <xdr:colOff>9525</xdr:colOff>
      <xdr:row>0</xdr:row>
      <xdr:rowOff>0</xdr:rowOff>
    </xdr:from>
    <xdr:to>
      <xdr:col>1</xdr:col>
      <xdr:colOff>819150</xdr:colOff>
      <xdr:row>0</xdr:row>
      <xdr:rowOff>0</xdr:rowOff>
    </xdr:to>
    <xdr:sp>
      <xdr:nvSpPr>
        <xdr:cNvPr id="3" name="Text Box 3"/>
        <xdr:cNvSpPr txBox="1">
          <a:spLocks noChangeArrowheads="1"/>
        </xdr:cNvSpPr>
      </xdr:nvSpPr>
      <xdr:spPr>
        <a:xfrm>
          <a:off x="9525" y="0"/>
          <a:ext cx="33813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 partnerstwo dla wspólnego rozwoju …</a:t>
          </a:r>
        </a:p>
      </xdr:txBody>
    </xdr:sp>
    <xdr:clientData/>
  </xdr:twoCellAnchor>
  <xdr:twoCellAnchor>
    <xdr:from>
      <xdr:col>1</xdr:col>
      <xdr:colOff>3381375</xdr:colOff>
      <xdr:row>0</xdr:row>
      <xdr:rowOff>0</xdr:rowOff>
    </xdr:from>
    <xdr:to>
      <xdr:col>2</xdr:col>
      <xdr:colOff>504825</xdr:colOff>
      <xdr:row>0</xdr:row>
      <xdr:rowOff>0</xdr:rowOff>
    </xdr:to>
    <xdr:pic>
      <xdr:nvPicPr>
        <xdr:cNvPr id="4" name="Picture 4" descr="flag_unia"/>
        <xdr:cNvPicPr preferRelativeResize="1">
          <a:picLocks noChangeAspect="1"/>
        </xdr:cNvPicPr>
      </xdr:nvPicPr>
      <xdr:blipFill>
        <a:blip r:embed="rId1"/>
        <a:stretch>
          <a:fillRect/>
        </a:stretch>
      </xdr:blipFill>
      <xdr:spPr>
        <a:xfrm>
          <a:off x="5953125" y="0"/>
          <a:ext cx="134302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1343025</xdr:colOff>
      <xdr:row>0</xdr:row>
      <xdr:rowOff>0</xdr:rowOff>
    </xdr:to>
    <xdr:pic>
      <xdr:nvPicPr>
        <xdr:cNvPr id="1" name="Picture 1"/>
        <xdr:cNvPicPr preferRelativeResize="1">
          <a:picLocks noChangeAspect="1"/>
        </xdr:cNvPicPr>
      </xdr:nvPicPr>
      <xdr:blipFill>
        <a:blip r:embed="rId1"/>
        <a:stretch>
          <a:fillRect/>
        </a:stretch>
      </xdr:blipFill>
      <xdr:spPr>
        <a:xfrm>
          <a:off x="19050" y="0"/>
          <a:ext cx="1314450" cy="0"/>
        </a:xfrm>
        <a:prstGeom prst="rect">
          <a:avLst/>
        </a:prstGeom>
        <a:noFill/>
        <a:ln w="9525" cmpd="sng">
          <a:noFill/>
        </a:ln>
      </xdr:spPr>
    </xdr:pic>
    <xdr:clientData/>
  </xdr:twoCellAnchor>
  <xdr:twoCellAnchor>
    <xdr:from>
      <xdr:col>1</xdr:col>
      <xdr:colOff>4857750</xdr:colOff>
      <xdr:row>0</xdr:row>
      <xdr:rowOff>0</xdr:rowOff>
    </xdr:from>
    <xdr:to>
      <xdr:col>2</xdr:col>
      <xdr:colOff>733425</xdr:colOff>
      <xdr:row>0</xdr:row>
      <xdr:rowOff>0</xdr:rowOff>
    </xdr:to>
    <xdr:pic>
      <xdr:nvPicPr>
        <xdr:cNvPr id="2" name="Picture 2" descr="flag_unia"/>
        <xdr:cNvPicPr preferRelativeResize="1">
          <a:picLocks noChangeAspect="1"/>
        </xdr:cNvPicPr>
      </xdr:nvPicPr>
      <xdr:blipFill>
        <a:blip r:embed="rId2"/>
        <a:stretch>
          <a:fillRect/>
        </a:stretch>
      </xdr:blipFill>
      <xdr:spPr>
        <a:xfrm>
          <a:off x="6819900" y="0"/>
          <a:ext cx="1343025" cy="0"/>
        </a:xfrm>
        <a:prstGeom prst="rect">
          <a:avLst/>
        </a:prstGeom>
        <a:noFill/>
        <a:ln w="9525" cmpd="sng">
          <a:noFill/>
        </a:ln>
      </xdr:spPr>
    </xdr:pic>
    <xdr:clientData/>
  </xdr:twoCellAnchor>
  <xdr:twoCellAnchor>
    <xdr:from>
      <xdr:col>0</xdr:col>
      <xdr:colOff>19050</xdr:colOff>
      <xdr:row>0</xdr:row>
      <xdr:rowOff>0</xdr:rowOff>
    </xdr:from>
    <xdr:to>
      <xdr:col>0</xdr:col>
      <xdr:colOff>1343025</xdr:colOff>
      <xdr:row>0</xdr:row>
      <xdr:rowOff>0</xdr:rowOff>
    </xdr:to>
    <xdr:pic>
      <xdr:nvPicPr>
        <xdr:cNvPr id="3" name="Picture 4"/>
        <xdr:cNvPicPr preferRelativeResize="1">
          <a:picLocks noChangeAspect="1"/>
        </xdr:cNvPicPr>
      </xdr:nvPicPr>
      <xdr:blipFill>
        <a:blip r:embed="rId1"/>
        <a:stretch>
          <a:fillRect/>
        </a:stretch>
      </xdr:blipFill>
      <xdr:spPr>
        <a:xfrm>
          <a:off x="19050" y="0"/>
          <a:ext cx="1314450" cy="0"/>
        </a:xfrm>
        <a:prstGeom prst="rect">
          <a:avLst/>
        </a:prstGeom>
        <a:noFill/>
        <a:ln w="9525" cmpd="sng">
          <a:noFill/>
        </a:ln>
      </xdr:spPr>
    </xdr:pic>
    <xdr:clientData/>
  </xdr:twoCellAnchor>
  <xdr:twoCellAnchor>
    <xdr:from>
      <xdr:col>1</xdr:col>
      <xdr:colOff>4857750</xdr:colOff>
      <xdr:row>0</xdr:row>
      <xdr:rowOff>0</xdr:rowOff>
    </xdr:from>
    <xdr:to>
      <xdr:col>2</xdr:col>
      <xdr:colOff>733425</xdr:colOff>
      <xdr:row>0</xdr:row>
      <xdr:rowOff>0</xdr:rowOff>
    </xdr:to>
    <xdr:pic>
      <xdr:nvPicPr>
        <xdr:cNvPr id="4" name="Picture 5" descr="flag_unia"/>
        <xdr:cNvPicPr preferRelativeResize="1">
          <a:picLocks noChangeAspect="1"/>
        </xdr:cNvPicPr>
      </xdr:nvPicPr>
      <xdr:blipFill>
        <a:blip r:embed="rId2"/>
        <a:stretch>
          <a:fillRect/>
        </a:stretch>
      </xdr:blipFill>
      <xdr:spPr>
        <a:xfrm>
          <a:off x="6819900" y="0"/>
          <a:ext cx="134302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4857750</xdr:colOff>
      <xdr:row>0</xdr:row>
      <xdr:rowOff>0</xdr:rowOff>
    </xdr:from>
    <xdr:to>
      <xdr:col>2</xdr:col>
      <xdr:colOff>733425</xdr:colOff>
      <xdr:row>0</xdr:row>
      <xdr:rowOff>0</xdr:rowOff>
    </xdr:to>
    <xdr:pic>
      <xdr:nvPicPr>
        <xdr:cNvPr id="1" name="Picture 2" descr="flag_unia"/>
        <xdr:cNvPicPr preferRelativeResize="1">
          <a:picLocks noChangeAspect="1"/>
        </xdr:cNvPicPr>
      </xdr:nvPicPr>
      <xdr:blipFill>
        <a:blip r:embed="rId1"/>
        <a:stretch>
          <a:fillRect/>
        </a:stretch>
      </xdr:blipFill>
      <xdr:spPr>
        <a:xfrm>
          <a:off x="6819900" y="0"/>
          <a:ext cx="1343025"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990600</xdr:colOff>
      <xdr:row>0</xdr:row>
      <xdr:rowOff>0</xdr:rowOff>
    </xdr:to>
    <xdr:pic>
      <xdr:nvPicPr>
        <xdr:cNvPr id="1" name="Picture 1"/>
        <xdr:cNvPicPr preferRelativeResize="1">
          <a:picLocks noChangeAspect="1"/>
        </xdr:cNvPicPr>
      </xdr:nvPicPr>
      <xdr:blipFill>
        <a:blip r:embed="rId1"/>
        <a:stretch>
          <a:fillRect/>
        </a:stretch>
      </xdr:blipFill>
      <xdr:spPr>
        <a:xfrm>
          <a:off x="19050" y="0"/>
          <a:ext cx="13239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33"/>
  <sheetViews>
    <sheetView zoomScalePageLayoutView="0" workbookViewId="0" topLeftCell="A5">
      <selection activeCell="C5" sqref="C5:C33"/>
    </sheetView>
  </sheetViews>
  <sheetFormatPr defaultColWidth="9.00390625" defaultRowHeight="12.75"/>
  <cols>
    <col min="1" max="1" width="25.75390625" style="0" customWidth="1"/>
    <col min="2" max="2" width="71.75390625" style="0" customWidth="1"/>
    <col min="3" max="3" width="9.875" style="1" customWidth="1"/>
  </cols>
  <sheetData>
    <row r="1" spans="1:3" ht="12.75">
      <c r="A1" s="16" t="s">
        <v>119</v>
      </c>
      <c r="B1" s="3"/>
      <c r="C1" s="4"/>
    </row>
    <row r="2" spans="1:3" ht="12.75">
      <c r="A2" s="25"/>
      <c r="B2" s="25"/>
      <c r="C2" s="21"/>
    </row>
    <row r="3" spans="1:3" ht="12.75">
      <c r="A3" s="67" t="s">
        <v>144</v>
      </c>
      <c r="B3" s="67"/>
      <c r="C3" s="22"/>
    </row>
    <row r="4" spans="1:3" ht="12.75">
      <c r="A4" s="66" t="s">
        <v>2</v>
      </c>
      <c r="B4" s="66"/>
      <c r="C4" s="17" t="s">
        <v>3</v>
      </c>
    </row>
    <row r="5" spans="1:3" ht="12.75">
      <c r="A5" s="34" t="s">
        <v>41</v>
      </c>
      <c r="B5" s="35" t="s">
        <v>42</v>
      </c>
      <c r="C5" s="68">
        <v>4</v>
      </c>
    </row>
    <row r="6" spans="1:3" ht="38.25">
      <c r="A6" s="34" t="s">
        <v>47</v>
      </c>
      <c r="B6" s="35" t="s">
        <v>61</v>
      </c>
      <c r="C6" s="69"/>
    </row>
    <row r="7" spans="1:3" ht="12.75">
      <c r="A7" s="34" t="s">
        <v>14</v>
      </c>
      <c r="B7" s="35" t="s">
        <v>12</v>
      </c>
      <c r="C7" s="69"/>
    </row>
    <row r="8" spans="1:3" ht="76.5">
      <c r="A8" s="34" t="s">
        <v>7</v>
      </c>
      <c r="B8" s="35" t="s">
        <v>48</v>
      </c>
      <c r="C8" s="69"/>
    </row>
    <row r="9" spans="1:3" ht="38.25">
      <c r="A9" s="34" t="s">
        <v>16</v>
      </c>
      <c r="B9" s="35" t="s">
        <v>62</v>
      </c>
      <c r="C9" s="69"/>
    </row>
    <row r="10" spans="1:3" ht="38.25">
      <c r="A10" s="34" t="s">
        <v>8</v>
      </c>
      <c r="B10" s="34" t="s">
        <v>63</v>
      </c>
      <c r="C10" s="69"/>
    </row>
    <row r="11" spans="1:3" ht="25.5">
      <c r="A11" s="34" t="s">
        <v>17</v>
      </c>
      <c r="B11" s="34" t="s">
        <v>36</v>
      </c>
      <c r="C11" s="69"/>
    </row>
    <row r="12" spans="1:3" ht="25.5">
      <c r="A12" s="34" t="s">
        <v>18</v>
      </c>
      <c r="B12" s="34" t="s">
        <v>51</v>
      </c>
      <c r="C12" s="69"/>
    </row>
    <row r="13" spans="1:3" ht="12.75">
      <c r="A13" s="34" t="s">
        <v>19</v>
      </c>
      <c r="B13" s="34" t="s">
        <v>64</v>
      </c>
      <c r="C13" s="69"/>
    </row>
    <row r="14" spans="1:3" ht="12.75">
      <c r="A14" s="34" t="s">
        <v>20</v>
      </c>
      <c r="B14" s="34" t="s">
        <v>65</v>
      </c>
      <c r="C14" s="69"/>
    </row>
    <row r="15" spans="1:3" ht="12.75">
      <c r="A15" s="34" t="s">
        <v>21</v>
      </c>
      <c r="B15" s="34" t="s">
        <v>37</v>
      </c>
      <c r="C15" s="69"/>
    </row>
    <row r="16" spans="1:3" ht="12.75">
      <c r="A16" s="34" t="s">
        <v>0</v>
      </c>
      <c r="B16" s="34" t="s">
        <v>22</v>
      </c>
      <c r="C16" s="69"/>
    </row>
    <row r="17" spans="1:3" ht="38.25">
      <c r="A17" s="34" t="s">
        <v>9</v>
      </c>
      <c r="B17" s="34" t="s">
        <v>66</v>
      </c>
      <c r="C17" s="69"/>
    </row>
    <row r="18" spans="1:3" ht="12.75">
      <c r="A18" s="34" t="s">
        <v>23</v>
      </c>
      <c r="B18" s="34" t="s">
        <v>24</v>
      </c>
      <c r="C18" s="69"/>
    </row>
    <row r="19" spans="1:3" ht="25.5">
      <c r="A19" s="34" t="s">
        <v>25</v>
      </c>
      <c r="B19" s="34" t="s">
        <v>44</v>
      </c>
      <c r="C19" s="69"/>
    </row>
    <row r="20" spans="1:3" ht="12.75">
      <c r="A20" s="34" t="s">
        <v>1</v>
      </c>
      <c r="B20" s="34" t="s">
        <v>38</v>
      </c>
      <c r="C20" s="69"/>
    </row>
    <row r="21" spans="1:3" ht="12.75">
      <c r="A21" s="34" t="s">
        <v>26</v>
      </c>
      <c r="B21" s="34" t="s">
        <v>27</v>
      </c>
      <c r="C21" s="69"/>
    </row>
    <row r="22" spans="1:3" ht="38.25">
      <c r="A22" s="34" t="s">
        <v>28</v>
      </c>
      <c r="B22" s="36" t="s">
        <v>52</v>
      </c>
      <c r="C22" s="69"/>
    </row>
    <row r="23" spans="1:3" ht="25.5">
      <c r="A23" s="34" t="s">
        <v>29</v>
      </c>
      <c r="B23" s="34" t="s">
        <v>30</v>
      </c>
      <c r="C23" s="69"/>
    </row>
    <row r="24" spans="1:3" ht="89.25">
      <c r="A24" s="34" t="s">
        <v>13</v>
      </c>
      <c r="B24" s="37" t="s">
        <v>35</v>
      </c>
      <c r="C24" s="69"/>
    </row>
    <row r="25" spans="1:3" ht="12.75">
      <c r="A25" s="34" t="s">
        <v>10</v>
      </c>
      <c r="B25" s="34" t="s">
        <v>39</v>
      </c>
      <c r="C25" s="69"/>
    </row>
    <row r="26" spans="1:3" ht="38.25">
      <c r="A26" s="34" t="s">
        <v>31</v>
      </c>
      <c r="B26" s="37" t="s">
        <v>56</v>
      </c>
      <c r="C26" s="69"/>
    </row>
    <row r="27" spans="1:3" ht="12.75">
      <c r="A27" s="34" t="s">
        <v>32</v>
      </c>
      <c r="B27" s="34" t="s">
        <v>33</v>
      </c>
      <c r="C27" s="69"/>
    </row>
    <row r="28" spans="1:3" ht="25.5">
      <c r="A28" s="34" t="s">
        <v>11</v>
      </c>
      <c r="B28" s="38" t="s">
        <v>53</v>
      </c>
      <c r="C28" s="69"/>
    </row>
    <row r="29" spans="1:3" ht="153">
      <c r="A29" s="34" t="s">
        <v>34</v>
      </c>
      <c r="B29" s="34" t="s">
        <v>54</v>
      </c>
      <c r="C29" s="69"/>
    </row>
    <row r="30" spans="1:3" ht="127.5">
      <c r="A30" s="39" t="s">
        <v>15</v>
      </c>
      <c r="B30" s="33" t="s">
        <v>43</v>
      </c>
      <c r="C30" s="69"/>
    </row>
    <row r="31" spans="1:3" ht="114.75">
      <c r="A31" s="39" t="s">
        <v>49</v>
      </c>
      <c r="B31" s="28" t="s">
        <v>55</v>
      </c>
      <c r="C31" s="69"/>
    </row>
    <row r="32" spans="1:3" ht="63.75">
      <c r="A32" s="39" t="s">
        <v>45</v>
      </c>
      <c r="B32" s="33" t="s">
        <v>46</v>
      </c>
      <c r="C32" s="69"/>
    </row>
    <row r="33" spans="1:3" ht="38.25">
      <c r="A33" s="39" t="s">
        <v>40</v>
      </c>
      <c r="B33" s="33" t="s">
        <v>50</v>
      </c>
      <c r="C33" s="70"/>
    </row>
  </sheetData>
  <sheetProtection/>
  <mergeCells count="3">
    <mergeCell ref="A4:B4"/>
    <mergeCell ref="A3:B3"/>
    <mergeCell ref="C5:C33"/>
  </mergeCells>
  <printOptions/>
  <pageMargins left="0.5905511811023623" right="0.3937007874015748" top="0.3937007874015748" bottom="0.3937007874015748" header="0.3937007874015748" footer="0.3937007874015748"/>
  <pageSetup horizontalDpi="600" verticalDpi="600" orientation="portrait" paperSize="9" scale="85" r:id="rId2"/>
  <headerFooter alignWithMargins="0">
    <oddFooter>&amp;CStrona &amp;P z &amp;N</oddFooter>
  </headerFooter>
  <drawing r:id="rId1"/>
</worksheet>
</file>

<file path=xl/worksheets/sheet2.xml><?xml version="1.0" encoding="utf-8"?>
<worksheet xmlns="http://schemas.openxmlformats.org/spreadsheetml/2006/main" xmlns:r="http://schemas.openxmlformats.org/officeDocument/2006/relationships">
  <dimension ref="A1:C31"/>
  <sheetViews>
    <sheetView zoomScalePageLayoutView="0" workbookViewId="0" topLeftCell="A1">
      <selection activeCell="C5" sqref="C5:C6"/>
    </sheetView>
  </sheetViews>
  <sheetFormatPr defaultColWidth="9.00390625" defaultRowHeight="12.75"/>
  <cols>
    <col min="1" max="1" width="25.75390625" style="0" customWidth="1"/>
    <col min="2" max="2" width="71.75390625" style="0" customWidth="1"/>
    <col min="3" max="3" width="9.875" style="1" customWidth="1"/>
  </cols>
  <sheetData>
    <row r="1" spans="1:3" ht="12.75">
      <c r="A1" s="16" t="s">
        <v>120</v>
      </c>
      <c r="B1" s="3"/>
      <c r="C1" s="4"/>
    </row>
    <row r="2" spans="1:3" ht="12.75">
      <c r="A2" s="25"/>
      <c r="B2" s="25"/>
      <c r="C2" s="21"/>
    </row>
    <row r="3" spans="1:3" ht="12.75">
      <c r="A3" s="67" t="s">
        <v>57</v>
      </c>
      <c r="B3" s="67"/>
      <c r="C3" s="22"/>
    </row>
    <row r="4" spans="1:3" s="2" customFormat="1" ht="12.75">
      <c r="A4" s="66" t="s">
        <v>2</v>
      </c>
      <c r="B4" s="66"/>
      <c r="C4" s="17" t="s">
        <v>3</v>
      </c>
    </row>
    <row r="5" spans="1:3" s="40" customFormat="1" ht="48.75" customHeight="1">
      <c r="A5" s="71" t="s">
        <v>58</v>
      </c>
      <c r="B5" s="71"/>
      <c r="C5" s="72">
        <v>4</v>
      </c>
    </row>
    <row r="6" spans="1:3" ht="26.25" customHeight="1">
      <c r="A6" s="73" t="s">
        <v>59</v>
      </c>
      <c r="B6" s="74"/>
      <c r="C6" s="72"/>
    </row>
    <row r="7" ht="12.75">
      <c r="B7" s="41"/>
    </row>
    <row r="8" ht="12.75">
      <c r="B8" s="41"/>
    </row>
    <row r="9" ht="12.75">
      <c r="B9" s="41"/>
    </row>
    <row r="10" ht="12.75">
      <c r="B10" s="41"/>
    </row>
    <row r="11" ht="12.75">
      <c r="B11" s="41"/>
    </row>
    <row r="12" ht="12.75">
      <c r="B12" s="41"/>
    </row>
    <row r="13" ht="12.75">
      <c r="B13" s="41"/>
    </row>
    <row r="14" ht="12.75">
      <c r="B14" s="41"/>
    </row>
    <row r="15" ht="12.75">
      <c r="B15" s="41"/>
    </row>
    <row r="16" ht="12.75">
      <c r="B16" s="41"/>
    </row>
    <row r="17" ht="12.75">
      <c r="B17" s="41"/>
    </row>
    <row r="18" ht="12.75">
      <c r="B18" s="41"/>
    </row>
    <row r="19" ht="12.75">
      <c r="B19" s="41"/>
    </row>
    <row r="20" ht="12.75">
      <c r="B20" s="41"/>
    </row>
    <row r="21" ht="12.75">
      <c r="B21" s="41"/>
    </row>
    <row r="22" ht="12.75">
      <c r="B22" s="41"/>
    </row>
    <row r="23" ht="12.75">
      <c r="B23" s="41"/>
    </row>
    <row r="24" ht="12.75">
      <c r="B24" s="41"/>
    </row>
    <row r="25" ht="12.75">
      <c r="B25" s="41"/>
    </row>
    <row r="26" ht="12.75">
      <c r="B26" s="41"/>
    </row>
    <row r="27" ht="12.75">
      <c r="B27" s="41"/>
    </row>
    <row r="28" ht="12.75">
      <c r="B28" s="41"/>
    </row>
    <row r="29" ht="12.75">
      <c r="B29" s="41"/>
    </row>
    <row r="30" ht="12.75">
      <c r="B30" s="41"/>
    </row>
    <row r="31" ht="12.75">
      <c r="B31" s="41"/>
    </row>
  </sheetData>
  <sheetProtection/>
  <mergeCells count="5">
    <mergeCell ref="A4:B4"/>
    <mergeCell ref="A3:B3"/>
    <mergeCell ref="A5:B5"/>
    <mergeCell ref="C5:C6"/>
    <mergeCell ref="A6:B6"/>
  </mergeCells>
  <printOptions/>
  <pageMargins left="0.5905511811023623" right="0.3937007874015748" top="0.3937007874015748" bottom="0.3937007874015748" header="0.3937007874015748" footer="0.3937007874015748"/>
  <pageSetup horizontalDpi="600" verticalDpi="600" orientation="portrait" paperSize="9" scale="85" r:id="rId2"/>
  <headerFooter alignWithMargins="0">
    <oddFooter>&amp;CStrona &amp;P z &amp;N</oddFooter>
  </headerFooter>
  <drawing r:id="rId1"/>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B11" sqref="B11"/>
    </sheetView>
  </sheetViews>
  <sheetFormatPr defaultColWidth="9.00390625" defaultRowHeight="12.75"/>
  <cols>
    <col min="1" max="1" width="33.75390625" style="0" customWidth="1"/>
    <col min="2" max="2" width="55.375" style="0" customWidth="1"/>
    <col min="3" max="3" width="6.75390625" style="1" customWidth="1"/>
  </cols>
  <sheetData>
    <row r="1" spans="1:3" ht="14.25" customHeight="1">
      <c r="A1" s="16" t="s">
        <v>121</v>
      </c>
      <c r="B1" s="3"/>
      <c r="C1" s="4"/>
    </row>
    <row r="2" spans="1:3" ht="18" customHeight="1">
      <c r="A2" s="75"/>
      <c r="B2" s="75"/>
      <c r="C2" s="75"/>
    </row>
    <row r="3" spans="1:3" ht="12.75">
      <c r="A3" s="67" t="s">
        <v>67</v>
      </c>
      <c r="B3" s="67"/>
      <c r="C3" s="22"/>
    </row>
    <row r="4" spans="1:3" s="2" customFormat="1" ht="12.75">
      <c r="A4" s="76" t="s">
        <v>2</v>
      </c>
      <c r="B4" s="77"/>
      <c r="C4" s="17" t="s">
        <v>3</v>
      </c>
    </row>
    <row r="5" spans="1:3" s="40" customFormat="1" ht="51">
      <c r="A5" s="39" t="s">
        <v>68</v>
      </c>
      <c r="B5" s="34" t="s">
        <v>69</v>
      </c>
      <c r="C5" s="72">
        <v>5</v>
      </c>
    </row>
    <row r="6" spans="1:3" s="40" customFormat="1" ht="25.5">
      <c r="A6" s="39" t="s">
        <v>70</v>
      </c>
      <c r="B6" s="34" t="s">
        <v>71</v>
      </c>
      <c r="C6" s="72"/>
    </row>
    <row r="7" spans="1:3" ht="12.75">
      <c r="A7" s="39" t="s">
        <v>72</v>
      </c>
      <c r="B7" s="45" t="s">
        <v>73</v>
      </c>
      <c r="C7" s="72"/>
    </row>
  </sheetData>
  <sheetProtection/>
  <mergeCells count="4">
    <mergeCell ref="A2:C2"/>
    <mergeCell ref="A3:B3"/>
    <mergeCell ref="A4:B4"/>
    <mergeCell ref="C5:C7"/>
  </mergeCells>
  <printOptions/>
  <pageMargins left="0.59" right="0.27" top="0.35" bottom="1" header="0.25" footer="0.5"/>
  <pageSetup horizontalDpi="600" verticalDpi="600" orientation="portrait" paperSize="9" r:id="rId2"/>
  <headerFooter alignWithMargins="0">
    <oddFooter>&amp;CStrona &amp;P z &amp;N</oddFooter>
  </headerFooter>
  <drawing r:id="rId1"/>
</worksheet>
</file>

<file path=xl/worksheets/sheet4.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K7" sqref="K7"/>
    </sheetView>
  </sheetViews>
  <sheetFormatPr defaultColWidth="9.00390625" defaultRowHeight="12.75"/>
  <cols>
    <col min="1" max="1" width="74.375" style="0" customWidth="1"/>
    <col min="2" max="2" width="6.75390625" style="0" customWidth="1"/>
  </cols>
  <sheetData>
    <row r="1" spans="1:2" ht="12.75">
      <c r="A1" s="16" t="s">
        <v>122</v>
      </c>
      <c r="B1" s="3"/>
    </row>
    <row r="2" spans="1:2" ht="12.75">
      <c r="A2" s="2"/>
      <c r="B2" s="2"/>
    </row>
    <row r="3" spans="1:2" ht="12.75">
      <c r="A3" s="46" t="s">
        <v>74</v>
      </c>
      <c r="B3" s="47"/>
    </row>
    <row r="4" spans="1:2" ht="12.75">
      <c r="A4" s="48" t="s">
        <v>2</v>
      </c>
      <c r="B4" s="49" t="s">
        <v>3</v>
      </c>
    </row>
    <row r="5" spans="1:2" ht="89.25">
      <c r="A5" s="50" t="s">
        <v>75</v>
      </c>
      <c r="B5" s="51">
        <v>2</v>
      </c>
    </row>
    <row r="6" spans="1:2" ht="89.25">
      <c r="A6" s="50" t="s">
        <v>77</v>
      </c>
      <c r="B6" s="51">
        <v>4</v>
      </c>
    </row>
    <row r="7" spans="1:2" ht="89.25">
      <c r="A7" s="50" t="s">
        <v>76</v>
      </c>
      <c r="B7" s="51">
        <v>2</v>
      </c>
    </row>
    <row r="8" spans="1:2" ht="102">
      <c r="A8" s="50" t="s">
        <v>78</v>
      </c>
      <c r="B8" s="51">
        <v>2</v>
      </c>
    </row>
    <row r="9" spans="1:2" ht="12.75">
      <c r="A9" s="2"/>
      <c r="B9" s="2"/>
    </row>
    <row r="10" spans="1:2" ht="12.75">
      <c r="A10" s="2"/>
      <c r="B10" s="2"/>
    </row>
    <row r="11" spans="1:2" ht="12.75">
      <c r="A11" s="2"/>
      <c r="B11" s="2"/>
    </row>
    <row r="16" ht="12.75">
      <c r="A16" s="52"/>
    </row>
  </sheetData>
  <sheetProtection/>
  <printOptions/>
  <pageMargins left="0.7874015748031497" right="0.7874015748031497" top="0.7874015748031497" bottom="0.7874015748031497" header="0.3937007874015748" footer="0.5118110236220472"/>
  <pageSetup horizontalDpi="600" verticalDpi="600" orientation="portrait" paperSize="9" r:id="rId1"/>
  <headerFooter alignWithMargins="0">
    <oddFooter>&amp;CStrona &amp;P z &amp;N</oddFooter>
  </headerFooter>
</worksheet>
</file>

<file path=xl/worksheets/sheet5.xml><?xml version="1.0" encoding="utf-8"?>
<worksheet xmlns="http://schemas.openxmlformats.org/spreadsheetml/2006/main" xmlns:r="http://schemas.openxmlformats.org/officeDocument/2006/relationships">
  <dimension ref="A1:C30"/>
  <sheetViews>
    <sheetView workbookViewId="0" topLeftCell="A13">
      <selection activeCell="F9" sqref="F9"/>
    </sheetView>
  </sheetViews>
  <sheetFormatPr defaultColWidth="9.00390625" defaultRowHeight="12.75"/>
  <cols>
    <col min="1" max="1" width="33.75390625" style="0" customWidth="1"/>
    <col min="2" max="2" width="55.375" style="0" customWidth="1"/>
    <col min="3" max="3" width="6.75390625" style="1" customWidth="1"/>
  </cols>
  <sheetData>
    <row r="1" spans="1:3" ht="14.25" customHeight="1">
      <c r="A1" s="78" t="s">
        <v>118</v>
      </c>
      <c r="B1" s="78"/>
      <c r="C1" s="4"/>
    </row>
    <row r="3" spans="1:3" ht="12.75">
      <c r="A3" s="67" t="s">
        <v>81</v>
      </c>
      <c r="B3" s="67"/>
      <c r="C3" s="22"/>
    </row>
    <row r="4" spans="1:3" ht="12.75">
      <c r="A4" s="76" t="s">
        <v>2</v>
      </c>
      <c r="B4" s="77"/>
      <c r="C4" s="17" t="s">
        <v>3</v>
      </c>
    </row>
    <row r="5" spans="1:3" ht="12.75">
      <c r="A5" s="34" t="s">
        <v>41</v>
      </c>
      <c r="B5" s="35" t="s">
        <v>82</v>
      </c>
      <c r="C5" s="68">
        <v>1</v>
      </c>
    </row>
    <row r="6" spans="1:3" ht="63.75">
      <c r="A6" s="34" t="s">
        <v>47</v>
      </c>
      <c r="B6" s="35" t="s">
        <v>83</v>
      </c>
      <c r="C6" s="69"/>
    </row>
    <row r="7" spans="1:3" ht="12.75">
      <c r="A7" s="34" t="s">
        <v>14</v>
      </c>
      <c r="B7" s="35" t="s">
        <v>12</v>
      </c>
      <c r="C7" s="69"/>
    </row>
    <row r="8" spans="1:3" ht="51">
      <c r="A8" s="39" t="s">
        <v>8</v>
      </c>
      <c r="B8" s="34" t="s">
        <v>84</v>
      </c>
      <c r="C8" s="69"/>
    </row>
    <row r="9" spans="1:3" ht="25.5">
      <c r="A9" s="39" t="s">
        <v>85</v>
      </c>
      <c r="B9" s="34" t="s">
        <v>86</v>
      </c>
      <c r="C9" s="69"/>
    </row>
    <row r="10" spans="1:3" ht="25.5">
      <c r="A10" s="39" t="s">
        <v>7</v>
      </c>
      <c r="B10" s="34" t="s">
        <v>87</v>
      </c>
      <c r="C10" s="69"/>
    </row>
    <row r="11" spans="1:3" ht="140.25">
      <c r="A11" s="39" t="s">
        <v>88</v>
      </c>
      <c r="B11" s="34" t="s">
        <v>114</v>
      </c>
      <c r="C11" s="69"/>
    </row>
    <row r="12" spans="1:3" ht="12.75">
      <c r="A12" s="39" t="s">
        <v>89</v>
      </c>
      <c r="B12" s="34" t="s">
        <v>90</v>
      </c>
      <c r="C12" s="69"/>
    </row>
    <row r="13" spans="1:3" ht="25.5">
      <c r="A13" s="39" t="s">
        <v>91</v>
      </c>
      <c r="B13" s="34" t="s">
        <v>92</v>
      </c>
      <c r="C13" s="69"/>
    </row>
    <row r="14" spans="1:3" ht="25.5">
      <c r="A14" s="39" t="s">
        <v>0</v>
      </c>
      <c r="B14" s="34" t="s">
        <v>93</v>
      </c>
      <c r="C14" s="69"/>
    </row>
    <row r="15" spans="1:3" ht="25.5">
      <c r="A15" s="39" t="s">
        <v>9</v>
      </c>
      <c r="B15" s="34" t="s">
        <v>94</v>
      </c>
      <c r="C15" s="69"/>
    </row>
    <row r="16" spans="1:3" ht="38.25">
      <c r="A16" s="39" t="s">
        <v>95</v>
      </c>
      <c r="B16" s="34" t="s">
        <v>96</v>
      </c>
      <c r="C16" s="69"/>
    </row>
    <row r="17" spans="1:3" ht="12.75">
      <c r="A17" s="55" t="s">
        <v>97</v>
      </c>
      <c r="B17" s="34" t="s">
        <v>98</v>
      </c>
      <c r="C17" s="69"/>
    </row>
    <row r="18" spans="1:3" ht="12.75">
      <c r="A18" s="55" t="s">
        <v>1</v>
      </c>
      <c r="B18" s="34" t="s">
        <v>99</v>
      </c>
      <c r="C18" s="69"/>
    </row>
    <row r="19" spans="1:3" ht="12.75">
      <c r="A19" s="39" t="s">
        <v>100</v>
      </c>
      <c r="B19" s="56" t="s">
        <v>101</v>
      </c>
      <c r="C19" s="69"/>
    </row>
    <row r="20" spans="1:3" ht="12.75">
      <c r="A20" s="55" t="s">
        <v>10</v>
      </c>
      <c r="B20" s="34" t="s">
        <v>102</v>
      </c>
      <c r="C20" s="69"/>
    </row>
    <row r="21" spans="1:3" ht="12.75">
      <c r="A21" s="55" t="s">
        <v>103</v>
      </c>
      <c r="B21" s="34" t="s">
        <v>104</v>
      </c>
      <c r="C21" s="69"/>
    </row>
    <row r="22" spans="1:3" ht="38.25">
      <c r="A22" s="39" t="s">
        <v>11</v>
      </c>
      <c r="B22" s="38" t="s">
        <v>105</v>
      </c>
      <c r="C22" s="69"/>
    </row>
    <row r="23" spans="1:3" ht="76.5">
      <c r="A23" s="39" t="s">
        <v>13</v>
      </c>
      <c r="B23" s="34" t="s">
        <v>115</v>
      </c>
      <c r="C23" s="69"/>
    </row>
    <row r="24" spans="1:3" ht="12.75">
      <c r="A24" s="39" t="s">
        <v>106</v>
      </c>
      <c r="B24" s="56" t="s">
        <v>107</v>
      </c>
      <c r="C24" s="69"/>
    </row>
    <row r="25" spans="1:3" ht="216.75">
      <c r="A25" s="39" t="s">
        <v>108</v>
      </c>
      <c r="B25" s="34" t="s">
        <v>116</v>
      </c>
      <c r="C25" s="69"/>
    </row>
    <row r="26" spans="1:3" ht="38.25">
      <c r="A26" s="55" t="s">
        <v>109</v>
      </c>
      <c r="B26" s="56" t="s">
        <v>110</v>
      </c>
      <c r="C26" s="69"/>
    </row>
    <row r="27" spans="1:3" ht="89.25">
      <c r="A27" s="39" t="s">
        <v>111</v>
      </c>
      <c r="B27" s="39" t="s">
        <v>117</v>
      </c>
      <c r="C27" s="69"/>
    </row>
    <row r="28" spans="1:3" ht="25.5">
      <c r="A28" s="39" t="s">
        <v>112</v>
      </c>
      <c r="B28" s="56" t="s">
        <v>113</v>
      </c>
      <c r="C28" s="69"/>
    </row>
    <row r="29" spans="1:3" ht="165.75">
      <c r="A29" s="39" t="s">
        <v>15</v>
      </c>
      <c r="B29" s="33" t="s">
        <v>43</v>
      </c>
      <c r="C29" s="69"/>
    </row>
    <row r="30" spans="1:3" ht="153">
      <c r="A30" s="39" t="s">
        <v>49</v>
      </c>
      <c r="B30" s="28" t="s">
        <v>55</v>
      </c>
      <c r="C30" s="70"/>
    </row>
  </sheetData>
  <mergeCells count="4">
    <mergeCell ref="A1:B1"/>
    <mergeCell ref="A3:B3"/>
    <mergeCell ref="A4:B4"/>
    <mergeCell ref="C5:C30"/>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C31"/>
  <sheetViews>
    <sheetView workbookViewId="0" topLeftCell="A1">
      <selection activeCell="B13" sqref="B13"/>
    </sheetView>
  </sheetViews>
  <sheetFormatPr defaultColWidth="9.00390625" defaultRowHeight="12.75"/>
  <cols>
    <col min="1" max="1" width="25.75390625" style="0" customWidth="1"/>
    <col min="2" max="2" width="71.75390625" style="0" customWidth="1"/>
    <col min="3" max="3" width="9.875" style="1" customWidth="1"/>
  </cols>
  <sheetData>
    <row r="1" spans="1:3" ht="12.75">
      <c r="A1" s="16" t="s">
        <v>141</v>
      </c>
      <c r="B1" s="3"/>
      <c r="C1" s="4"/>
    </row>
    <row r="2" spans="1:3" ht="12.75">
      <c r="A2" s="25"/>
      <c r="B2" s="25"/>
      <c r="C2" s="21"/>
    </row>
    <row r="3" spans="1:3" ht="12.75">
      <c r="A3" s="53" t="s">
        <v>57</v>
      </c>
      <c r="B3" s="53"/>
      <c r="C3" s="22"/>
    </row>
    <row r="4" spans="1:3" s="2" customFormat="1" ht="12.75">
      <c r="A4" s="66" t="s">
        <v>2</v>
      </c>
      <c r="B4" s="66"/>
      <c r="C4" s="17" t="s">
        <v>3</v>
      </c>
    </row>
    <row r="5" spans="1:3" s="40" customFormat="1" ht="48.75" customHeight="1">
      <c r="A5" s="71" t="s">
        <v>123</v>
      </c>
      <c r="B5" s="71"/>
      <c r="C5" s="72">
        <v>1</v>
      </c>
    </row>
    <row r="6" spans="1:3" ht="26.25" customHeight="1">
      <c r="A6" s="73" t="s">
        <v>59</v>
      </c>
      <c r="B6" s="74"/>
      <c r="C6" s="72"/>
    </row>
    <row r="7" ht="12.75">
      <c r="B7" s="41"/>
    </row>
    <row r="8" ht="12.75">
      <c r="B8" s="41"/>
    </row>
    <row r="9" ht="12.75">
      <c r="B9" s="41"/>
    </row>
    <row r="10" ht="12.75">
      <c r="B10" s="41"/>
    </row>
    <row r="11" ht="12.75">
      <c r="B11" s="41"/>
    </row>
    <row r="12" ht="12.75">
      <c r="B12" s="41"/>
    </row>
    <row r="13" ht="12.75">
      <c r="B13" s="41"/>
    </row>
    <row r="14" ht="12.75">
      <c r="B14" s="41"/>
    </row>
    <row r="15" ht="12.75">
      <c r="B15" s="41"/>
    </row>
    <row r="16" ht="12.75">
      <c r="B16" s="41"/>
    </row>
    <row r="17" ht="12.75">
      <c r="B17" s="41"/>
    </row>
    <row r="18" ht="12.75">
      <c r="B18" s="41"/>
    </row>
    <row r="19" ht="12.75">
      <c r="B19" s="41"/>
    </row>
    <row r="20" ht="12.75">
      <c r="B20" s="41"/>
    </row>
    <row r="21" ht="12.75">
      <c r="B21" s="41"/>
    </row>
    <row r="22" ht="12.75">
      <c r="B22" s="41"/>
    </row>
    <row r="23" ht="12.75">
      <c r="B23" s="41"/>
    </row>
    <row r="24" ht="12.75">
      <c r="B24" s="41"/>
    </row>
    <row r="25" ht="12.75">
      <c r="B25" s="41"/>
    </row>
    <row r="26" ht="12.75">
      <c r="B26" s="41"/>
    </row>
    <row r="27" ht="12.75">
      <c r="B27" s="41"/>
    </row>
    <row r="28" ht="12.75">
      <c r="B28" s="41"/>
    </row>
    <row r="29" ht="12.75">
      <c r="B29" s="41"/>
    </row>
    <row r="30" ht="12.75">
      <c r="B30" s="41"/>
    </row>
    <row r="31" ht="12.75">
      <c r="B31" s="41"/>
    </row>
  </sheetData>
  <sheetProtection/>
  <mergeCells count="4">
    <mergeCell ref="A4:B4"/>
    <mergeCell ref="A5:B5"/>
    <mergeCell ref="C5:C6"/>
    <mergeCell ref="A6:B6"/>
  </mergeCells>
  <printOptions/>
  <pageMargins left="0.5905511811023623" right="0.3937007874015748" top="0.3937007874015748" bottom="0.3937007874015748" header="0.3937007874015748" footer="0.3937007874015748"/>
  <pageSetup horizontalDpi="600" verticalDpi="600" orientation="portrait" paperSize="9" scale="85" r:id="rId2"/>
  <headerFooter alignWithMargins="0">
    <oddFooter>&amp;CStrona &amp;P z &amp;N</oddFooter>
  </headerFooter>
  <drawing r:id="rId1"/>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C6" sqref="C6"/>
    </sheetView>
  </sheetViews>
  <sheetFormatPr defaultColWidth="9.00390625" defaultRowHeight="12.75"/>
  <cols>
    <col min="1" max="1" width="76.25390625" style="0" customWidth="1"/>
    <col min="2" max="2" width="7.25390625" style="0" customWidth="1"/>
    <col min="3" max="3" width="11.25390625" style="0" bestFit="1" customWidth="1"/>
    <col min="4" max="4" width="26.375" style="0" customWidth="1"/>
    <col min="5" max="5" width="46.875" style="0" customWidth="1"/>
  </cols>
  <sheetData>
    <row r="1" spans="1:3" ht="12.75">
      <c r="A1" s="16" t="s">
        <v>142</v>
      </c>
      <c r="B1" s="3"/>
      <c r="C1" s="2"/>
    </row>
    <row r="2" spans="1:3" ht="12.75">
      <c r="A2" s="2"/>
      <c r="B2" s="2"/>
      <c r="C2" s="2"/>
    </row>
    <row r="3" spans="1:3" ht="12.75" customHeight="1">
      <c r="A3" s="46" t="s">
        <v>124</v>
      </c>
      <c r="B3" s="47"/>
      <c r="C3" s="2"/>
    </row>
    <row r="4" spans="1:3" ht="12.75">
      <c r="A4" s="48" t="s">
        <v>2</v>
      </c>
      <c r="B4" s="49" t="s">
        <v>3</v>
      </c>
      <c r="C4" s="57"/>
    </row>
    <row r="5" spans="1:3" ht="12.75">
      <c r="A5" s="58" t="s">
        <v>125</v>
      </c>
      <c r="B5" s="54">
        <v>1</v>
      </c>
      <c r="C5" s="57"/>
    </row>
    <row r="6" spans="1:3" ht="51">
      <c r="A6" s="50" t="s">
        <v>126</v>
      </c>
      <c r="B6" s="79"/>
      <c r="C6" s="59"/>
    </row>
    <row r="7" spans="1:3" ht="12.75">
      <c r="A7" s="60" t="s">
        <v>127</v>
      </c>
      <c r="B7" s="79"/>
      <c r="C7" s="2"/>
    </row>
    <row r="8" spans="1:3" ht="25.5">
      <c r="A8" s="61" t="s">
        <v>128</v>
      </c>
      <c r="B8" s="79"/>
      <c r="C8" s="2"/>
    </row>
    <row r="9" spans="1:3" ht="25.5">
      <c r="A9" s="61" t="s">
        <v>129</v>
      </c>
      <c r="B9" s="79"/>
      <c r="C9" s="2"/>
    </row>
    <row r="10" spans="1:3" ht="38.25">
      <c r="A10" s="62" t="s">
        <v>130</v>
      </c>
      <c r="B10" s="79"/>
      <c r="C10" s="2"/>
    </row>
    <row r="11" spans="1:3" ht="12.75">
      <c r="A11" s="62" t="s">
        <v>131</v>
      </c>
      <c r="B11" s="79"/>
      <c r="C11" s="2"/>
    </row>
    <row r="12" spans="1:3" ht="51">
      <c r="A12" s="62" t="s">
        <v>132</v>
      </c>
      <c r="B12" s="79"/>
      <c r="C12" s="2"/>
    </row>
    <row r="13" spans="1:3" ht="25.5">
      <c r="A13" s="62" t="s">
        <v>133</v>
      </c>
      <c r="B13" s="79"/>
      <c r="C13" s="2"/>
    </row>
    <row r="14" spans="1:3" ht="25.5">
      <c r="A14" s="62" t="s">
        <v>134</v>
      </c>
      <c r="B14" s="79"/>
      <c r="C14" s="2"/>
    </row>
    <row r="15" spans="1:3" ht="25.5">
      <c r="A15" s="62" t="s">
        <v>135</v>
      </c>
      <c r="B15" s="79"/>
      <c r="C15" s="2"/>
    </row>
    <row r="16" spans="1:3" ht="12.75">
      <c r="A16" s="62" t="s">
        <v>136</v>
      </c>
      <c r="B16" s="79"/>
      <c r="C16" s="2"/>
    </row>
    <row r="17" spans="1:3" ht="12.75">
      <c r="A17" s="62" t="s">
        <v>137</v>
      </c>
      <c r="B17" s="79"/>
      <c r="C17" s="2"/>
    </row>
    <row r="18" spans="1:3" ht="12.75">
      <c r="A18" s="63" t="s">
        <v>138</v>
      </c>
      <c r="B18" s="79"/>
      <c r="C18" s="2"/>
    </row>
    <row r="19" spans="1:3" ht="12.75">
      <c r="A19" s="62" t="s">
        <v>139</v>
      </c>
      <c r="B19" s="79"/>
      <c r="C19" s="2"/>
    </row>
    <row r="20" spans="1:2" ht="63.75">
      <c r="A20" s="64" t="s">
        <v>140</v>
      </c>
      <c r="B20" s="80"/>
    </row>
  </sheetData>
  <mergeCells count="1">
    <mergeCell ref="B5:B2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33"/>
  <sheetViews>
    <sheetView workbookViewId="0" topLeftCell="A1">
      <selection activeCell="A4" sqref="A4:B4"/>
    </sheetView>
  </sheetViews>
  <sheetFormatPr defaultColWidth="9.00390625" defaultRowHeight="12.75"/>
  <cols>
    <col min="1" max="1" width="25.75390625" style="0" customWidth="1"/>
    <col min="2" max="2" width="71.75390625" style="0" customWidth="1"/>
    <col min="3" max="3" width="9.875" style="1" customWidth="1"/>
  </cols>
  <sheetData>
    <row r="1" spans="1:3" ht="12.75">
      <c r="A1" s="16" t="s">
        <v>143</v>
      </c>
      <c r="B1" s="3"/>
      <c r="C1" s="4"/>
    </row>
    <row r="2" spans="1:3" ht="12.75">
      <c r="A2" s="25"/>
      <c r="B2" s="25"/>
      <c r="C2" s="21"/>
    </row>
    <row r="3" spans="1:3" ht="12.75">
      <c r="A3" s="53" t="s">
        <v>145</v>
      </c>
      <c r="B3" s="53"/>
      <c r="C3" s="22"/>
    </row>
    <row r="4" spans="1:3" ht="12.75">
      <c r="A4" s="66" t="s">
        <v>2</v>
      </c>
      <c r="B4" s="66"/>
      <c r="C4" s="17" t="s">
        <v>3</v>
      </c>
    </row>
    <row r="5" spans="1:3" ht="12.75">
      <c r="A5" s="34" t="s">
        <v>41</v>
      </c>
      <c r="B5" s="35" t="s">
        <v>42</v>
      </c>
      <c r="C5" s="68">
        <v>1</v>
      </c>
    </row>
    <row r="6" spans="1:3" ht="38.25">
      <c r="A6" s="34" t="s">
        <v>47</v>
      </c>
      <c r="B6" s="35" t="s">
        <v>61</v>
      </c>
      <c r="C6" s="69"/>
    </row>
    <row r="7" spans="1:3" ht="12.75">
      <c r="A7" s="34" t="s">
        <v>14</v>
      </c>
      <c r="B7" s="35" t="s">
        <v>12</v>
      </c>
      <c r="C7" s="69"/>
    </row>
    <row r="8" spans="1:3" ht="76.5">
      <c r="A8" s="34" t="s">
        <v>7</v>
      </c>
      <c r="B8" s="35" t="s">
        <v>48</v>
      </c>
      <c r="C8" s="69"/>
    </row>
    <row r="9" spans="1:3" ht="38.25">
      <c r="A9" s="34" t="s">
        <v>16</v>
      </c>
      <c r="B9" s="35" t="s">
        <v>62</v>
      </c>
      <c r="C9" s="69"/>
    </row>
    <row r="10" spans="1:3" ht="38.25">
      <c r="A10" s="34" t="s">
        <v>8</v>
      </c>
      <c r="B10" s="34" t="s">
        <v>63</v>
      </c>
      <c r="C10" s="69"/>
    </row>
    <row r="11" spans="1:3" ht="25.5">
      <c r="A11" s="34" t="s">
        <v>17</v>
      </c>
      <c r="B11" s="34" t="s">
        <v>36</v>
      </c>
      <c r="C11" s="69"/>
    </row>
    <row r="12" spans="1:3" ht="25.5">
      <c r="A12" s="34" t="s">
        <v>18</v>
      </c>
      <c r="B12" s="34" t="s">
        <v>51</v>
      </c>
      <c r="C12" s="69"/>
    </row>
    <row r="13" spans="1:3" ht="12.75">
      <c r="A13" s="34" t="s">
        <v>19</v>
      </c>
      <c r="B13" s="34" t="s">
        <v>64</v>
      </c>
      <c r="C13" s="69"/>
    </row>
    <row r="14" spans="1:3" ht="12.75">
      <c r="A14" s="34" t="s">
        <v>20</v>
      </c>
      <c r="B14" s="34" t="s">
        <v>65</v>
      </c>
      <c r="C14" s="69"/>
    </row>
    <row r="15" spans="1:3" ht="12.75">
      <c r="A15" s="34" t="s">
        <v>21</v>
      </c>
      <c r="B15" s="34" t="s">
        <v>37</v>
      </c>
      <c r="C15" s="69"/>
    </row>
    <row r="16" spans="1:3" ht="12.75">
      <c r="A16" s="34" t="s">
        <v>0</v>
      </c>
      <c r="B16" s="34" t="s">
        <v>22</v>
      </c>
      <c r="C16" s="69"/>
    </row>
    <row r="17" spans="1:3" ht="38.25">
      <c r="A17" s="34" t="s">
        <v>9</v>
      </c>
      <c r="B17" s="34" t="s">
        <v>66</v>
      </c>
      <c r="C17" s="69"/>
    </row>
    <row r="18" spans="1:3" ht="12.75">
      <c r="A18" s="34" t="s">
        <v>23</v>
      </c>
      <c r="B18" s="34" t="s">
        <v>24</v>
      </c>
      <c r="C18" s="69"/>
    </row>
    <row r="19" spans="1:3" ht="25.5">
      <c r="A19" s="34" t="s">
        <v>25</v>
      </c>
      <c r="B19" s="34" t="s">
        <v>44</v>
      </c>
      <c r="C19" s="69"/>
    </row>
    <row r="20" spans="1:3" ht="12.75">
      <c r="A20" s="34" t="s">
        <v>1</v>
      </c>
      <c r="B20" s="34" t="s">
        <v>38</v>
      </c>
      <c r="C20" s="69"/>
    </row>
    <row r="21" spans="1:3" ht="12.75">
      <c r="A21" s="34" t="s">
        <v>26</v>
      </c>
      <c r="B21" s="34" t="s">
        <v>27</v>
      </c>
      <c r="C21" s="69"/>
    </row>
    <row r="22" spans="1:3" ht="38.25">
      <c r="A22" s="34" t="s">
        <v>28</v>
      </c>
      <c r="B22" s="36" t="s">
        <v>52</v>
      </c>
      <c r="C22" s="69"/>
    </row>
    <row r="23" spans="1:3" ht="25.5">
      <c r="A23" s="34" t="s">
        <v>29</v>
      </c>
      <c r="B23" s="34" t="s">
        <v>30</v>
      </c>
      <c r="C23" s="69"/>
    </row>
    <row r="24" spans="1:3" ht="89.25">
      <c r="A24" s="34" t="s">
        <v>13</v>
      </c>
      <c r="B24" s="37" t="s">
        <v>35</v>
      </c>
      <c r="C24" s="69"/>
    </row>
    <row r="25" spans="1:3" ht="12.75">
      <c r="A25" s="34" t="s">
        <v>10</v>
      </c>
      <c r="B25" s="34" t="s">
        <v>39</v>
      </c>
      <c r="C25" s="69"/>
    </row>
    <row r="26" spans="1:3" ht="38.25">
      <c r="A26" s="34" t="s">
        <v>31</v>
      </c>
      <c r="B26" s="37" t="s">
        <v>56</v>
      </c>
      <c r="C26" s="69"/>
    </row>
    <row r="27" spans="1:3" ht="12.75">
      <c r="A27" s="34" t="s">
        <v>32</v>
      </c>
      <c r="B27" s="34" t="s">
        <v>33</v>
      </c>
      <c r="C27" s="69"/>
    </row>
    <row r="28" spans="1:3" ht="25.5">
      <c r="A28" s="34" t="s">
        <v>11</v>
      </c>
      <c r="B28" s="38" t="s">
        <v>53</v>
      </c>
      <c r="C28" s="69"/>
    </row>
    <row r="29" spans="1:3" ht="153">
      <c r="A29" s="34" t="s">
        <v>34</v>
      </c>
      <c r="B29" s="34" t="s">
        <v>54</v>
      </c>
      <c r="C29" s="69"/>
    </row>
    <row r="30" spans="1:3" ht="127.5">
      <c r="A30" s="39" t="s">
        <v>15</v>
      </c>
      <c r="B30" s="33" t="s">
        <v>43</v>
      </c>
      <c r="C30" s="69"/>
    </row>
    <row r="31" spans="1:3" ht="114.75">
      <c r="A31" s="39" t="s">
        <v>49</v>
      </c>
      <c r="B31" s="28" t="s">
        <v>55</v>
      </c>
      <c r="C31" s="69"/>
    </row>
    <row r="32" spans="1:3" ht="63.75">
      <c r="A32" s="39" t="s">
        <v>45</v>
      </c>
      <c r="B32" s="33" t="s">
        <v>46</v>
      </c>
      <c r="C32" s="69"/>
    </row>
    <row r="33" spans="1:3" ht="38.25">
      <c r="A33" s="39" t="s">
        <v>40</v>
      </c>
      <c r="B33" s="33" t="s">
        <v>50</v>
      </c>
      <c r="C33" s="70"/>
    </row>
  </sheetData>
  <mergeCells count="2">
    <mergeCell ref="A4:B4"/>
    <mergeCell ref="C5:C33"/>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D16"/>
  <sheetViews>
    <sheetView zoomScalePageLayoutView="0" workbookViewId="0" topLeftCell="A1">
      <selection activeCell="D28" sqref="D28"/>
    </sheetView>
  </sheetViews>
  <sheetFormatPr defaultColWidth="8.875" defaultRowHeight="12.75"/>
  <cols>
    <col min="1" max="1" width="4.625" style="5" customWidth="1"/>
    <col min="2" max="2" width="43.625" style="5" customWidth="1"/>
    <col min="3" max="3" width="7.75390625" style="5" customWidth="1"/>
    <col min="4" max="4" width="51.375" style="7" customWidth="1"/>
    <col min="5" max="16384" width="8.875" style="5" customWidth="1"/>
  </cols>
  <sheetData>
    <row r="1" spans="1:4" s="11" customFormat="1" ht="12.75">
      <c r="A1" s="10"/>
      <c r="D1" s="12"/>
    </row>
    <row r="2" spans="1:3" ht="20.25">
      <c r="A2" s="8" t="s">
        <v>5</v>
      </c>
      <c r="B2" s="9"/>
      <c r="C2" s="9"/>
    </row>
    <row r="3" spans="1:4" s="11" customFormat="1" ht="12.75">
      <c r="A3" s="10"/>
      <c r="D3" s="12"/>
    </row>
    <row r="4" spans="1:4" s="11" customFormat="1" ht="12.75">
      <c r="A4" s="15" t="s">
        <v>79</v>
      </c>
      <c r="D4" s="12"/>
    </row>
    <row r="5" spans="1:4" s="13" customFormat="1" ht="12.75">
      <c r="A5" s="23" t="s">
        <v>60</v>
      </c>
      <c r="B5" s="23" t="s">
        <v>4</v>
      </c>
      <c r="C5" s="23" t="s">
        <v>3</v>
      </c>
      <c r="D5" s="24" t="s">
        <v>6</v>
      </c>
    </row>
    <row r="6" spans="1:4" ht="12.75">
      <c r="A6" s="14">
        <v>1</v>
      </c>
      <c r="B6" s="26" t="str">
        <f>'Komputer 1'!A3</f>
        <v>Zestaw komputerowy 1</v>
      </c>
      <c r="C6" s="27">
        <v>4</v>
      </c>
      <c r="D6" s="6" t="str">
        <f>'Komputer 1'!A1</f>
        <v>Załącznik nr 1 do cz. I Zamówienia - część B SIWZ</v>
      </c>
    </row>
    <row r="7" spans="1:4" s="29" customFormat="1" ht="12.75">
      <c r="A7" s="30">
        <v>2</v>
      </c>
      <c r="B7" s="31" t="str">
        <f>Office!A3</f>
        <v>Oprogramowanie biurowe</v>
      </c>
      <c r="C7" s="20">
        <v>4</v>
      </c>
      <c r="D7" s="32" t="str">
        <f>Office!A1</f>
        <v>Załącznik nr 2 do cz. I Zamówienia - część B SIWZ</v>
      </c>
    </row>
    <row r="8" spans="1:4" ht="12.75">
      <c r="A8" s="14">
        <v>3</v>
      </c>
      <c r="B8" s="26" t="str">
        <f>DyskZewnUSB!A3</f>
        <v>Dysk zewnętrzny na USB</v>
      </c>
      <c r="C8" s="27">
        <v>5</v>
      </c>
      <c r="D8" s="6" t="str">
        <f>DyskZewnUSB!A1</f>
        <v>Załącznik nr 3 do cz. I Zamówienia - część B SIWZ</v>
      </c>
    </row>
    <row r="9" spans="1:4" s="29" customFormat="1" ht="12.75">
      <c r="A9" s="30">
        <v>4</v>
      </c>
      <c r="B9" s="31" t="str">
        <f>Tonery!A3</f>
        <v>Tonery</v>
      </c>
      <c r="C9" s="20">
        <v>1</v>
      </c>
      <c r="D9" s="32" t="str">
        <f>Tonery!A1</f>
        <v>Załącznik nr 4 do cz. I Zamówienia - część B SIWZ</v>
      </c>
    </row>
    <row r="10" spans="1:4" s="44" customFormat="1" ht="12.75">
      <c r="A10" s="42"/>
      <c r="B10" s="18"/>
      <c r="C10" s="19"/>
      <c r="D10" s="43"/>
    </row>
    <row r="11" spans="1:4" s="11" customFormat="1" ht="12.75">
      <c r="A11" s="15" t="s">
        <v>80</v>
      </c>
      <c r="D11" s="12"/>
    </row>
    <row r="12" spans="1:4" s="13" customFormat="1" ht="12.75">
      <c r="A12" s="23" t="s">
        <v>60</v>
      </c>
      <c r="B12" s="23" t="s">
        <v>4</v>
      </c>
      <c r="C12" s="23" t="s">
        <v>3</v>
      </c>
      <c r="D12" s="24" t="s">
        <v>6</v>
      </c>
    </row>
    <row r="13" spans="1:4" ht="12.75">
      <c r="A13" s="14">
        <v>1</v>
      </c>
      <c r="B13" s="31" t="str">
        <f>Notebook!A3</f>
        <v>Notebook nr 1</v>
      </c>
      <c r="C13" s="20">
        <v>1</v>
      </c>
      <c r="D13" s="6" t="str">
        <f>Notebook!A1</f>
        <v>Załącznik nr 5 do cz. II Zamówienia - część B SIWZ</v>
      </c>
    </row>
    <row r="14" spans="1:4" ht="12.75">
      <c r="A14" s="14">
        <v>2</v>
      </c>
      <c r="B14" s="65" t="str">
        <f>'Office 2'!A3</f>
        <v>Oprogramowanie biurowe</v>
      </c>
      <c r="C14" s="14">
        <v>1</v>
      </c>
      <c r="D14" s="6" t="str">
        <f>'Office 2'!A1</f>
        <v>Załącznik nr 6 do cz. II Zamówienia - część B SIWZ</v>
      </c>
    </row>
    <row r="15" spans="1:4" ht="12.75">
      <c r="A15" s="14">
        <v>3</v>
      </c>
      <c r="B15" s="65" t="str">
        <f>'DK'!A3</f>
        <v>Drukarka laserowa kolorowa A4 ze skanerem</v>
      </c>
      <c r="C15" s="14">
        <v>1</v>
      </c>
      <c r="D15" s="6" t="str">
        <f>'DK'!A1</f>
        <v>Załącznik nr 7 do cz. II Zamówienia - część B SIWZ</v>
      </c>
    </row>
    <row r="16" spans="1:4" ht="12.75">
      <c r="A16" s="14">
        <v>4</v>
      </c>
      <c r="B16" s="65" t="str">
        <f>'Komputer 2'!A3</f>
        <v>Zestaw komputerowy 2</v>
      </c>
      <c r="C16" s="14">
        <v>1</v>
      </c>
      <c r="D16" s="6" t="str">
        <f>'Komputer 2'!A1</f>
        <v>Załącznik nr 8 do cz. II Zamówienia - część B SIWZ</v>
      </c>
    </row>
  </sheetData>
  <sheetProtection/>
  <printOptions horizontalCentered="1"/>
  <pageMargins left="0.3937007874015748" right="0.3937007874015748" top="0.3937007874015748" bottom="0.7874015748031497" header="0.5118110236220472" footer="0.5118110236220472"/>
  <pageSetup fitToHeight="1" fitToWidth="1" horizontalDpi="600" verticalDpi="600" orientation="landscape" paperSize="9" r:id="rId2"/>
  <headerFooter alignWithMargins="0">
    <oddFooter>&amp;RStrona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kazimirowiczb</cp:lastModifiedBy>
  <cp:lastPrinted>2011-08-16T09:27:56Z</cp:lastPrinted>
  <dcterms:created xsi:type="dcterms:W3CDTF">2000-06-16T07:03:00Z</dcterms:created>
  <dcterms:modified xsi:type="dcterms:W3CDTF">2011-08-17T10:02:14Z</dcterms:modified>
  <cp:category/>
  <cp:version/>
  <cp:contentType/>
  <cp:contentStatus/>
</cp:coreProperties>
</file>