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430" activeTab="1"/>
  </bookViews>
  <sheets>
    <sheet name="Macierz" sheetId="1" r:id="rId1"/>
    <sheet name="Wykaz do zakupu" sheetId="2" r:id="rId2"/>
  </sheets>
  <definedNames>
    <definedName name="_xlnm.Print_Area" localSheetId="1">'Wykaz do zakupu'!$A$1:$D$19</definedName>
  </definedNames>
  <calcPr fullCalcOnLoad="1"/>
</workbook>
</file>

<file path=xl/sharedStrings.xml><?xml version="1.0" encoding="utf-8"?>
<sst xmlns="http://schemas.openxmlformats.org/spreadsheetml/2006/main" count="17" uniqueCount="15">
  <si>
    <t>Nazwa (parametr/wymagane)</t>
  </si>
  <si>
    <t>Lp.</t>
  </si>
  <si>
    <t>Ilość</t>
  </si>
  <si>
    <t>Nazwa</t>
  </si>
  <si>
    <t>WYKAZ SPRZĘTU DO ZAKUPU</t>
  </si>
  <si>
    <t>Załącznik nr</t>
  </si>
  <si>
    <t>CZĘŚĆ I</t>
  </si>
  <si>
    <t>Sprzęt fabrycznie nowy</t>
  </si>
  <si>
    <t>Tak</t>
  </si>
  <si>
    <t>Macierz z dyskami</t>
  </si>
  <si>
    <t>XTA2540R01A2R3000 Sun StorageTek 2540 FC Array, Rack-Ready Controller Tray 1,5 TB, 5 x 600 GB 15000 rpm SAS Disk Drives, 2 x 512 MB Cache Fibre Channel Hardware RAID Controller, 2 Redundant AC Power Supply Units, 2 Redundant Cooling Fans, and 2 Shortwave Small Form Pluggables, Includes Sun StorageTek Common Array Manager Software and 2 Storage Domains using Sun StorageTek Storage Domains Software, RoHS-5 Compliant
XTA-2500-2URK-19U - 2U Universal Rack Rail Kit</t>
  </si>
  <si>
    <t>Gwarancja:</t>
  </si>
  <si>
    <t>W związku z rozbudową systemu wirtualizacji Podkarpackiego Urzędu Wojewódzkiego wystąpiła potrzeba zakupu jeszcze jednej macierzy. Zakup w/w modelu spowoduje zachowanie jednolitej platformy sprzętowej wykorzystywanej w systemie wirtualizacji. Ponadto zapewni pełną kompatybilność, skalowalność oraz docelowo mniejsze koszty związane z zapewnieniem bezawaryjności sprzętu (części zamienne). Z uwagi na powyższe dostarczony sprzęt musi poprawnie współpracować z aktualnie wykorzystywanymi elementami systemu wirtualizacji i umożliwiać realizację następujących funkcji: VMotion, DRS, HA, Consolided Backup. Zamawiający zaakceptuje również rozwiązanie równoważne do przedstawionego powyżej. Wszelkie koszty związane z dostosowaniem zaproponowanego rozwiązania równoważnego do istniejącego u Zamawiającego systemu wirtualizacji serwerów ponosi Wykonawca.</t>
  </si>
  <si>
    <t>min. 12 miesięcy</t>
  </si>
  <si>
    <r>
      <t>Załącznik nr 1</t>
    </r>
    <r>
      <rPr>
        <sz val="10"/>
        <rFont val="Arial"/>
        <family val="2"/>
      </rPr>
      <t xml:space="preserve"> do Zamówienia - część B SIWZ</t>
    </r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</si>
</sst>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  <numFmt numFmtId="196" formatCode="#,##0.00\ [$zł-415];[Red]\-#,##0.00\ [$zł-415]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6" fillId="7" borderId="10" xfId="5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6" fillId="7" borderId="10" xfId="53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0"/>
  <dimension ref="A1:F9"/>
  <sheetViews>
    <sheetView workbookViewId="0" topLeftCell="A1">
      <selection activeCell="A30" sqref="A30"/>
    </sheetView>
  </sheetViews>
  <sheetFormatPr defaultColWidth="9.00390625" defaultRowHeight="12.75"/>
  <cols>
    <col min="1" max="1" width="33.75390625" style="0" customWidth="1"/>
    <col min="2" max="2" width="55.375" style="0" customWidth="1"/>
    <col min="3" max="3" width="6.75390625" style="35" customWidth="1"/>
  </cols>
  <sheetData>
    <row r="1" spans="1:3" ht="14.25" customHeight="1">
      <c r="A1" s="22" t="s">
        <v>14</v>
      </c>
      <c r="B1" s="3"/>
      <c r="C1" s="29"/>
    </row>
    <row r="2" spans="1:3" ht="18" customHeight="1">
      <c r="A2" s="43"/>
      <c r="B2" s="43"/>
      <c r="C2" s="44"/>
    </row>
    <row r="3" spans="1:3" ht="12.75">
      <c r="A3" s="42" t="s">
        <v>9</v>
      </c>
      <c r="B3" s="42"/>
      <c r="C3" s="30"/>
    </row>
    <row r="4" spans="1:3" s="2" customFormat="1" ht="12.75">
      <c r="A4" s="41" t="s">
        <v>0</v>
      </c>
      <c r="B4" s="41"/>
      <c r="C4" s="28" t="s">
        <v>2</v>
      </c>
    </row>
    <row r="5" spans="1:3" s="32" customFormat="1" ht="12.75">
      <c r="A5" s="36" t="s">
        <v>7</v>
      </c>
      <c r="B5" s="37" t="s">
        <v>8</v>
      </c>
      <c r="C5" s="45">
        <v>1</v>
      </c>
    </row>
    <row r="6" spans="1:3" s="33" customFormat="1" ht="114.75">
      <c r="A6" s="34" t="s">
        <v>9</v>
      </c>
      <c r="B6" s="31" t="s">
        <v>10</v>
      </c>
      <c r="C6" s="45"/>
    </row>
    <row r="7" spans="1:3" s="33" customFormat="1" ht="12.75">
      <c r="A7" s="34" t="s">
        <v>11</v>
      </c>
      <c r="B7" s="31" t="s">
        <v>13</v>
      </c>
      <c r="C7" s="45"/>
    </row>
    <row r="9" spans="1:6" ht="125.25" customHeight="1">
      <c r="A9" s="40" t="s">
        <v>12</v>
      </c>
      <c r="B9" s="40"/>
      <c r="C9" s="40"/>
      <c r="D9" s="39"/>
      <c r="E9" s="39"/>
      <c r="F9" s="39"/>
    </row>
  </sheetData>
  <mergeCells count="5">
    <mergeCell ref="A9:C9"/>
    <mergeCell ref="A4:B4"/>
    <mergeCell ref="A3:B3"/>
    <mergeCell ref="A2:C2"/>
    <mergeCell ref="C5:C7"/>
  </mergeCells>
  <printOptions/>
  <pageMargins left="0.59" right="0.27" top="0.35" bottom="1" header="0.2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E11"/>
  <sheetViews>
    <sheetView tabSelected="1" zoomScalePageLayoutView="0" workbookViewId="0" topLeftCell="A1">
      <pane ySplit="5" topLeftCell="BM6" activePane="bottomLeft" state="frozen"/>
      <selection pane="topLeft" activeCell="C7" sqref="C7:C38"/>
      <selection pane="bottomLeft" activeCell="E21" sqref="E21"/>
    </sheetView>
  </sheetViews>
  <sheetFormatPr defaultColWidth="8.875" defaultRowHeight="12.75"/>
  <cols>
    <col min="1" max="1" width="4.625" style="4" customWidth="1"/>
    <col min="2" max="2" width="36.875" style="20" customWidth="1"/>
    <col min="3" max="3" width="7.75390625" style="4" customWidth="1"/>
    <col min="4" max="4" width="51.375" style="6" customWidth="1"/>
    <col min="5" max="16384" width="8.875" style="4" customWidth="1"/>
  </cols>
  <sheetData>
    <row r="1" spans="2:4" s="7" customFormat="1" ht="12.75">
      <c r="B1" s="23"/>
      <c r="D1" s="8"/>
    </row>
    <row r="3" ht="20.25">
      <c r="C3" s="27" t="s">
        <v>4</v>
      </c>
    </row>
    <row r="4" spans="1:5" s="10" customFormat="1" ht="12.75">
      <c r="A4" s="9"/>
      <c r="B4" s="24"/>
      <c r="D4" s="11"/>
      <c r="E4" s="2"/>
    </row>
    <row r="5" spans="1:4" s="10" customFormat="1" ht="12.75">
      <c r="A5" s="21" t="s">
        <v>6</v>
      </c>
      <c r="B5" s="24"/>
      <c r="D5" s="11"/>
    </row>
    <row r="6" spans="1:4" s="15" customFormat="1" ht="12.75">
      <c r="A6" s="12" t="s">
        <v>1</v>
      </c>
      <c r="B6" s="13" t="s">
        <v>3</v>
      </c>
      <c r="C6" s="13" t="s">
        <v>2</v>
      </c>
      <c r="D6" s="14" t="s">
        <v>5</v>
      </c>
    </row>
    <row r="7" spans="1:4" ht="12.75">
      <c r="A7" s="16">
        <v>1</v>
      </c>
      <c r="B7" s="38" t="str">
        <f>Macierz!A3</f>
        <v>Macierz z dyskami</v>
      </c>
      <c r="C7" s="5">
        <v>1</v>
      </c>
      <c r="D7" s="5" t="str">
        <f>Macierz!A1</f>
        <v>Załącznik nr 1 do Zamówienia - część B SIWZ</v>
      </c>
    </row>
    <row r="8" spans="1:4" ht="12.75" customHeight="1">
      <c r="A8" s="25"/>
      <c r="B8" s="26"/>
      <c r="C8" s="19"/>
      <c r="D8" s="19"/>
    </row>
    <row r="9" spans="1:4" ht="12.75" customHeight="1">
      <c r="A9" s="25"/>
      <c r="B9" s="26"/>
      <c r="C9" s="19"/>
      <c r="D9" s="19"/>
    </row>
    <row r="10" spans="1:4" ht="12.75" customHeight="1">
      <c r="A10" s="25"/>
      <c r="B10" s="26"/>
      <c r="C10" s="19"/>
      <c r="D10" s="19"/>
    </row>
    <row r="11" spans="1:4" ht="12.75">
      <c r="A11" s="17"/>
      <c r="B11" s="18"/>
      <c r="C11" s="1"/>
      <c r="D11" s="19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2010-09-06T09:53:12Z</cp:lastPrinted>
  <dcterms:created xsi:type="dcterms:W3CDTF">2000-06-16T07:03:00Z</dcterms:created>
  <dcterms:modified xsi:type="dcterms:W3CDTF">2010-09-06T09:53:14Z</dcterms:modified>
  <cp:category/>
  <cp:version/>
  <cp:contentType/>
  <cp:contentStatus/>
</cp:coreProperties>
</file>