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55" windowWidth="15330" windowHeight="4335" tabRatio="564" activeTab="10"/>
  </bookViews>
  <sheets>
    <sheet name="UWF" sheetId="1" r:id="rId1"/>
    <sheet name="Tonery" sheetId="2" r:id="rId2"/>
    <sheet name="Notebook" sheetId="3" r:id="rId3"/>
    <sheet name="Komputer" sheetId="4" r:id="rId4"/>
    <sheet name="Office" sheetId="5" r:id="rId5"/>
    <sheet name="DK" sheetId="6" r:id="rId6"/>
    <sheet name="Tonery_kol" sheetId="7" r:id="rId7"/>
    <sheet name="UWF_D" sheetId="8" r:id="rId8"/>
    <sheet name="D1" sheetId="9" r:id="rId9"/>
    <sheet name="Dyski" sheetId="10" r:id="rId10"/>
    <sheet name="Klaw_num" sheetId="11" r:id="rId11"/>
    <sheet name="Wykaz do zakupu" sheetId="12" r:id="rId12"/>
  </sheets>
  <definedNames>
    <definedName name="_xlnm.Print_Area" localSheetId="11">'Wykaz do zakupu'!$A$2:$D$26</definedName>
  </definedNames>
  <calcPr fullCalcOnLoad="1"/>
</workbook>
</file>

<file path=xl/sharedStrings.xml><?xml version="1.0" encoding="utf-8"?>
<sst xmlns="http://schemas.openxmlformats.org/spreadsheetml/2006/main" count="229" uniqueCount="180">
  <si>
    <t xml:space="preserve">Karta dźwiękowa </t>
  </si>
  <si>
    <t>Klawiatura</t>
  </si>
  <si>
    <t>Nazwa (parametr/wymagane)</t>
  </si>
  <si>
    <t>Ilość</t>
  </si>
  <si>
    <t>Nazwa</t>
  </si>
  <si>
    <t>WYKAZ SPRZĘTU DO ZAKUPU</t>
  </si>
  <si>
    <t>Załącznik nr</t>
  </si>
  <si>
    <t>Płyta główna</t>
  </si>
  <si>
    <t>Procesor</t>
  </si>
  <si>
    <t>Karta graficzna</t>
  </si>
  <si>
    <t>Zasilacz</t>
  </si>
  <si>
    <t>System operacyjny</t>
  </si>
  <si>
    <t>Tak</t>
  </si>
  <si>
    <t>Certyfikaty i normy</t>
  </si>
  <si>
    <t>Sprzęt fabrycznie nowy</t>
  </si>
  <si>
    <t>Monitor</t>
  </si>
  <si>
    <t>Zestaw komputerowy</t>
  </si>
  <si>
    <t>Gniazda rozszerzeń pyty głównej</t>
  </si>
  <si>
    <t>Pamięć RAM</t>
  </si>
  <si>
    <t>Porty</t>
  </si>
  <si>
    <t>Wnęki rozszerzeń</t>
  </si>
  <si>
    <t xml:space="preserve">Dysk twardy (HDD) </t>
  </si>
  <si>
    <t>Napędy</t>
  </si>
  <si>
    <t>Zintegrowana lub jako karta rozszerzeń</t>
  </si>
  <si>
    <t>Karta sieciowa</t>
  </si>
  <si>
    <t>jako karta rozszerzeń lub zintegrowana z płytą główną; 10/100/1000 (RJ-45)</t>
  </si>
  <si>
    <t xml:space="preserve">Mysz </t>
  </si>
  <si>
    <t>Obudowa</t>
  </si>
  <si>
    <t>MiniTower lub MicroTower</t>
  </si>
  <si>
    <t>Dokumentacja techniczna</t>
  </si>
  <si>
    <t xml:space="preserve">Do każdego zestawu wraz z kompletem sterowników </t>
  </si>
  <si>
    <t>Gwarancja na jednostkę centralną wraz z klawiaturą i myszką</t>
  </si>
  <si>
    <t>jednostka centralna wyprodukowana zgodnie z wymaganiami normy ISO 9001 lub równoważnymi; certyfikat CE lub równoważny dla oferowanego sprzętu; oferowane komputery powinny posiadać certyfikat potwierdzający poprawną współpracę z oferowanym systemem operacyjnym (na życzenie zamawiającego dostawca dostarczy dokument potwierdzający zgodność); zasilacz zgodny z normą ENERGY STAR (na życzenie zamawiającego dostawca dostarczy dokument potwierdzający zgodność)</t>
  </si>
  <si>
    <t>Nagrywarka DVD+-RW Dual Layer wraz z oprogramowaniem do nagrywania</t>
  </si>
  <si>
    <t>pełnowymiarowa na złącze PS/2 lub USB; układ klawiszy QWERTY</t>
  </si>
  <si>
    <t>co najmniej 250W Active PFC</t>
  </si>
  <si>
    <t>Typ</t>
  </si>
  <si>
    <t>Komputer stacjonarny</t>
  </si>
  <si>
    <t>LCD lub LED; 22” lub 21,5" panoramiczny; fabrycznie nowy; rozdzielczość min. 1920x1080; częstotliwość pozioma przynajmniej 80 kHz; częstotliwość pionowa  przynajmniej 75 Hz; kontrast min. 1000:1; jasność min. 300 cd/m2; czas reakcji max. 5 ms; liczba wyświetlanych kolorów: 16,7 mln; głośniki min. 2x2W; wejścia analogowe D-Sub; cyfrowe złącze DVI-D, HDMI; kąt widzialności poziomo i pionowo min. 170°/160°; zgodny z normą CE (na życzenie zamawiającego dostawca dostarczy dokument potwierdzający zgodność), zgodny z normą ENERGY STAR lub równoważnymi (na życzenie zamawiającego dostawca dostarczy dokument potwierdzający zgodność); kompatybilny z Kensington slot</t>
  </si>
  <si>
    <t>Mysz USB lub PS/2 optyczna; scroll; długość przewodu min. 1,4 m; przeznaczona dla komputerów stacjonarnych;</t>
  </si>
  <si>
    <t>Podkładka pod mysz żelowa</t>
  </si>
  <si>
    <t>Żelowa podkładka fabrycznie nowa pod mysz i nadgarstek pomagająca utrzymać nadgarstek w naturalnej pozycji w czasie pracy przy komputerze; podstawa zapobiega przesuwaniu się podkładki po blacie stołu; kolorystyka zgodna z kolorystyką zestawu komputerowego lub w stonowanych odcieniach kolorów: niebieskiego, granatowego lub szarego.</t>
  </si>
  <si>
    <t>Zastosowanie</t>
  </si>
  <si>
    <t>Gwarancja na monitor</t>
  </si>
  <si>
    <t>Licencja Microsoft Windows 7 Professional 64-bit, system zainstalowany ze wszystkimi niezbędnymi do poprawnej pracy sterownikami</t>
  </si>
  <si>
    <t>36 miesięcy on site (u klienta)  z czasem reakcji serwisowej - następny dzień roboczy oraz zapewnieniem naprawy sprzętu lub dostarczeniem sprzętu zamiennego w terminie do trzech dni roboczych od daty zgłoszenia, świadczona przez serwis producenta lub jego autoryzowanego podwykonawcę; podwykonawca musi posiadać ISO 9001:2000 na świadczenie usług serwisowych oraz posiadać autoryzacje producenta komputera (na życzenie zamawiającego dostawca dostarczy dokument potwierdzający autoryzację producenta i posiadanie ISO 9001:2000);
W przypadku awarii dysku twardego uszkodzony dysk nie będzie oddawany do serwisu w celu naprawy i po wymianie na nowy - zostanie u Zamawiającego; WYKONAWCA ZOBOWIĄZANY JEST DO WSKAZANIA TYPU OFEROWANEJ GWARANCJI.</t>
  </si>
  <si>
    <t>36 miesięcy typu door to door lub on-site (u klienta - z czasem reakcji serwisowej - następny dzień roboczy) oraz zapewnieniem naprawy sprzętu lub dostarczeniem sprzętu zamiennego w terminie do trzech dni roboczych od daty zgłoszenia, świadczona przez serwis producenta lub jego autoryzowanego podwykonawcę; podwykonawca musi posiadać ISO 9001:2000 na świadczenie usług serwisowych oraz posiadać autoryzacje producenta monitora (na życzenie zamawiającego dostawca dostarczy dokument potwierdzający autoryzację producenta i posiadanie ISO 9001:2000); WYKONAWCA ZOBOWIĄZANY JEST DO WSKAZANIA TYPU OFEROWANEJ GWARANCJI.</t>
  </si>
  <si>
    <t>Oprogramowanie biurowe</t>
  </si>
  <si>
    <t>Oprogramowanie biurowe nie musi być zainstalowane komputerach dostarczanych w ramach niniejszego postępowania</t>
  </si>
  <si>
    <t>L.p.</t>
  </si>
  <si>
    <t>Komputer będzie wykorzystywany dla potrzeba aplikacji biurowych, systemu Elektronicznego Zarządzania Dokumentacją, programów obliczeniowych oraz specjalistycznego oprogramowania wykorzystywanego w PUW.</t>
  </si>
  <si>
    <t>Notebook nr 1</t>
  </si>
  <si>
    <t>Notebook</t>
  </si>
  <si>
    <t>Zainstalowana pamięć operacyjna</t>
  </si>
  <si>
    <t>min. 4096 MB pamięci RAM z możliwością rozbudowy do min. 8 GB</t>
  </si>
  <si>
    <t>Płyta główna musi w pełni wykorzystywać możliwości procesora</t>
  </si>
  <si>
    <t>Porty, gniazda znajdujące się w obudowie notebook</t>
  </si>
  <si>
    <t>Dysk HDD</t>
  </si>
  <si>
    <t>Napęd optyczny</t>
  </si>
  <si>
    <t>wbudowana nagrywarka DVD obsługująca płyty dwuwarstwowe DVD-DL, DVD+DL z oprogramowaniem do nagrywania</t>
  </si>
  <si>
    <t>Zintegrowana na płycie głównej lub dedykowana, głośniki stereo w obudowie, wbudowany mikrofon</t>
  </si>
  <si>
    <t>Zintegrowana na płycie głównej lub dedykowana, posiadająca wyjście min. VGA (15-stykowe)</t>
  </si>
  <si>
    <t xml:space="preserve">Komunikacja </t>
  </si>
  <si>
    <t>wewnątrz obudowy karta sieciowa pracująca z szybkością 10/100/1000 Mbit/s oraz sieciowy moduł bezprzewodowy Wireless zgodny z  802.11 b/g/n, zintegrowany Bluetooth</t>
  </si>
  <si>
    <t>Urządzenie wskazujące</t>
  </si>
  <si>
    <t>Tabliczka dotykowa z dwoma niezależnymi przyciskami wyboru</t>
  </si>
  <si>
    <t>W obudowie notebooka w układzie QWERTY</t>
  </si>
  <si>
    <t>Waga</t>
  </si>
  <si>
    <t>max. 2,73 kg</t>
  </si>
  <si>
    <t>Zewnętrzny, zasilany napięciem min. 100-230V</t>
  </si>
  <si>
    <t xml:space="preserve">Zasilanie bateryjne </t>
  </si>
  <si>
    <t xml:space="preserve">Podstawowy akumulator - min. 55Wh </t>
  </si>
  <si>
    <t>Licencja Microsoft Windows 7 Professional 32-bit lub 64-bit, system zainstalowany ze wszystkimi niezbędnymi do poprawnej pracy sterownikami</t>
  </si>
  <si>
    <t>Typ ekranu</t>
  </si>
  <si>
    <t>LED 15.6" o rozdzielczości min. 1366 x 768 px</t>
  </si>
  <si>
    <t xml:space="preserve">Gwarancja </t>
  </si>
  <si>
    <t>Kolorystyka notebook</t>
  </si>
  <si>
    <t>Obudowa powinna występować w jednym lub kilku kolorach wskazanych poniżej: biały, czarny, srebrny wszystkie odcienie grafitu i szarości.</t>
  </si>
  <si>
    <t>Torba</t>
  </si>
  <si>
    <t>Mysz zewnętrzna</t>
  </si>
  <si>
    <t>Mysz USB optyczna; scroll; długość przewodu min. 1,4 m, podkładka; gwarancja min. 12 m-cy</t>
  </si>
  <si>
    <t>min. 1 x Złącze RJ-45 (podłączenie sieci lokalnej),
min. 1 x Czytnik kart pamięci SD, MMC,
min. 3 x USB (2.0),
min. 1 x COMBO (eSATA+USB) lub min. 1 x eSATA i min. 1 x USB
min. 1 x VGA (15-stykowe),
min. 1 x Gniazdo mikrofonowe,
min. 1 x Gniazdo słuchawkowe,
min. 1 x Gniazdo ExpressCard 54 lub 34
min. 1 x złącze dokowania
min. 1 x złącze Display Port</t>
  </si>
  <si>
    <t>Certyfikat ISO 9001:2000 dla producenta sprzętu  (na życzenie zamawiającego dostawca dostarczy dokument potwierdzający zgodność); certyfikat Microsoft, potwierdzający poprawną współpracę oferowanego modelu notebooka z systemem operacyjnym MS Windows 7 (na życzenie zamawiającego dostawca dostarczy dokument potwierdzający zgodność)</t>
  </si>
  <si>
    <t>min. 24 miesiące gwarancji producenta sprzętu w systemie door to door (koszt transportu z siedziby Zamawiającego do serwisu i z powrotem pokrywa Wykonawca) lub on-site; z czasem reakcji serwisowej - następny dzień roboczy oraz zapewnieniem naprawy sprzętu lub dostarczeniem sprzętu zamiennego w terminie do 10 dni roboczych od daty zgłoszenia, świadczona przez serwis producenta lub jego autoryzowanego podwykonawcę; podwykonawca musi posiadać ISO 9001:2000 na świadczenie usług serwisowych oraz posiadać autoryzacje producenta notebook (na życzenie zamawiającego dostawca dostarczy dokument potwierdzający autoryzację producenta i posiadanie ISO 9001:2000);
W przypadku awarii dysku twardego uszkodzony dysk nie będzie oddawany do serwisu w celu naprawy i po wymianie na nowy - zostanie u Zamawiającego; WYKONAWCA ZOBOWIĄZANY JEST DO WSKAZANIA TYPU OFEROWANEJ GWARANCJI.</t>
  </si>
  <si>
    <t>Do notebooka winna być dołączona specjalistyczna torba na notebook; wyściełana komora główna ma chronić przed uszkodzeniami w czasie podróży; miejsce na wizytówki, portfel i telefon komórkowy w kieszeni przedniej zabezpieczonej zamkiem błyskawicznym; dodatkowe kieszenie na zasilacz i mysz; przystosowana na notebook o przekątnej do 15,6 cala</t>
  </si>
  <si>
    <t>Sprzęt fabrycznie nowy - Tak</t>
  </si>
  <si>
    <t>Druk mono min. 20 str./min; druk kolor min. 20 str./min</t>
  </si>
  <si>
    <t>Jakość druku (czarno-biały) pionowo/poziomo min. min. 600 x 600 dpi; jakość druku (kolor) pionowo/poziomo min. 600 x 600 dpi</t>
  </si>
  <si>
    <t>Obsługiwane formaty nośników: A4, A5, B5, koperty</t>
  </si>
  <si>
    <t>Materiały eksploatacyjne umożliwiające wymianę każdego koloru z osobna (4 osobne tonery dla każdego z kolorów)</t>
  </si>
  <si>
    <t>Urządzenie zgodne z normą ENERGY STAR lub równoważnymi (na życzenie zamawiającego dostawca dostarczy dokument potwierdzający zgodność)</t>
  </si>
  <si>
    <t>Dodatkowe wyposażenie: kabel USB 2.0 min. 1,8 m</t>
  </si>
  <si>
    <t>Gwarancja min. 12 miesięcy</t>
  </si>
  <si>
    <t>Licencja Microsoft Office Standard 2010 PL dostarczona w ramach licencji typu OPEN lub SELECT dedykowana dla administracji rządowej; możliwość dostarczenia licencji typu SELECT, na podstawie umowy ramowej nr 80S60033 zawartej pomiędzy Microsoft a Ministerstwem Spraw Wewnętrznych i Administracji</t>
  </si>
  <si>
    <t>Notebook będzie wykorzystywany między innymi do celów kontrolnych dla potrzeba aplikacji biurowych, systemu Elektronicznego Zarządzania Dokumentacją, programów obliczeniowych oraz specjalistycznego oprogramowania wykorzystywanego w PUW.</t>
  </si>
  <si>
    <t>min. 2 wnęki 5.25" dostępne z zewnątrz</t>
  </si>
  <si>
    <t>jako karta rozszerzeń lub zintegrowana z płytą główną; rozdzielczość min. 1920x1200px z możliwością podłączenia monitora poprzez łącze min. D-Sub lub DVI (w przypadku łącza DVI należy dostarczyć przejściówkę DVI-D-Sub)</t>
  </si>
  <si>
    <t>Urządzenie wielofunkcyjne (skaner, kopiarka, drukarka, fax)</t>
  </si>
  <si>
    <t>Urządzenie całkowicie nowe, nie użytkowane i nie regenerowane</t>
  </si>
  <si>
    <t>Kopiarka, drukarka, kolorowy skaner sieciowy, faks</t>
  </si>
  <si>
    <t>Sprzętowe skanowanie dwustronne - automatyczny podajnik dokumentów i sprzętowe drukowanie dwustronne</t>
  </si>
  <si>
    <t>Czas nagrzewania: mniej niż 30 sekund</t>
  </si>
  <si>
    <t>Format obsługiwanych dokumentów - min. A4</t>
  </si>
  <si>
    <t>Prędkość wykonania pierwszej kopii: mniej niż 7,5 sekundy</t>
  </si>
  <si>
    <t>Prędkość kopiowania:  min. 20 stron A4 / min.</t>
  </si>
  <si>
    <t>Rozdzielczość: min. 600 dpi</t>
  </si>
  <si>
    <t>Pamięć: min. 640 MB</t>
  </si>
  <si>
    <t>Możliwość rozbudowy o dysk twardy zainstalowany wewnątrz urządzenia</t>
  </si>
  <si>
    <t>Zoom:  min. 50% - 200 % (w 1 % krokach)</t>
  </si>
  <si>
    <t>Prędkość skanowania w pełnym kolorze min. 10 oryginał/min.</t>
  </si>
  <si>
    <t>Prędkość skanowania czarno-biało min. 22 oryginał/min.</t>
  </si>
  <si>
    <t>Pojemność papieru: 1 kaseta na min. 250 ark. i podajnik ręczny na min. 100  ark.</t>
  </si>
  <si>
    <t>Język drukarki: PCL5e, PCL 6, opcjonalnie oryginalny: PostScript 3</t>
  </si>
  <si>
    <t>Podtrzymanie pamięci: Tak (12 godzin)</t>
  </si>
  <si>
    <t>Komunikacja: wbudowany serwer druku do sieci Ethernet 10/100 Mbps, USB 2.0</t>
  </si>
  <si>
    <t>Dodatkowe wyposażenie: kabel USB 2.0 min. 3m</t>
  </si>
  <si>
    <t>Gwarancja na urządzenie: producenta min. 60 m-cy; gwarancja typu on-site.</t>
  </si>
  <si>
    <t>Toner do urządzeń wielofunkcyjnych wskazanych w Załączniku nr 1</t>
  </si>
  <si>
    <t>Toner czarny do urządzenia, o którym mowa w Załączniku nr 1 do cz. I Zamówienia - część B SIWZ umożliwiający wydruk min. 7000 stron w czerni. Dostarczony toner musi być całkowicie nowy, nie użytkowany wcześniej i nie regenerowany; nie może powodować utraty gwarancji producenta na dostarczony sprzęt opisany w Załączniku nr 1 do cz. I Zamówienia - część B SIWZ</t>
  </si>
  <si>
    <t>Uruchomienie urządzenia u Zamawiającego na wskazanych stanowiskach pracy w Rzeszowie</t>
  </si>
  <si>
    <t>Toner drukarki laserowej kolorowej A4 wskazanej w Załączniku nr 6</t>
  </si>
  <si>
    <t>Komplet tonerów - wszystkie kolory (błękitny/żółty/purpurowy/czarny); umożliwiający wydruk min. 2800 stron w kolorze i min. 3500 stron w czerni. Dostarczone tonery muszą być fabrycznie nowe, nie użytkowane wcześniej i nie regenerowane. Nie mogą powodować utraty gwarancji producenta na dostarczony sprzęt.</t>
  </si>
  <si>
    <t>Drukarka laserowa kolorowa A4</t>
  </si>
  <si>
    <t>Załącznik nr 1 do cz. I Zamówienia - część B SIWZ</t>
  </si>
  <si>
    <t>Załącznik nr 2 do cz. I Zamówienia - część B SIWZ</t>
  </si>
  <si>
    <t>Oferowany model urządzenia musi współpracować z użytkowanym przez Zamawiającego Systemem Elektronicznej Ewidencji Obiegu Korespondencji, w zakresie skanowania dokumentów oraz drukowania kopert. Producentem ww. systemu jest Zakład Usług Informatycznych Wojewódzkiego Ośrodka Informatyki TBD w Rzeszowie</t>
  </si>
  <si>
    <t>Załącznik nr 3 do cz. II Zamówienia - część B SIWZ</t>
  </si>
  <si>
    <t>Załącznik nr 4 do cz. II Zamówienia - część B SIWZ</t>
  </si>
  <si>
    <t>Załącznik nr 5 do cz. II Zamówienia - część B SIWZ</t>
  </si>
  <si>
    <t>Załącznik nr 6 do cz. II Zamówienia - część B SIWZ</t>
  </si>
  <si>
    <t>Załącznik nr 7 do cz. II Zamówienia - część B SIWZ</t>
  </si>
  <si>
    <t>Procesor dedykowany do urządzeń mobilnych, który w rankingu umieszczonym pod adresem http://www.cpubenchmark.net/ osiąga wynik min. 2469 pkt. (Search for your CPU Model -&gt; CPU list -&gt; Single CPU Systems -&gt; Passmark CPU Mark)</t>
  </si>
  <si>
    <t>wewnętrzny dysk min. 320GB SATA 7200 obr./min.</t>
  </si>
  <si>
    <t>Wyposażona w co najmniej  jedno złącze PCI lub mini PCI, min. jedno złącze PCI Express x1, min. dwa złącza PCI Express x16 (dopuszcza się zamiast dwóch złączy  PCI Express x16 - jedno złącze PCI Express x16 i jedno złącze PCI Express x1)</t>
  </si>
  <si>
    <t>Procesor, który w rankingu umieszczonym pod adresem http://www.cpubenchmark.net/ osiąga wynik min. 6134 pkt. (Search for your CPU Model -&gt; CPU list -&gt; Single CPU Systems -&gt; Passmark CPU Mark)</t>
  </si>
  <si>
    <t>min. 4 GB DDR3 o częstotliwości taktowania min. 1333 MHz;</t>
  </si>
  <si>
    <t>Dostępne z przodu obudowy: min. 4 x USB 2.0 lub 3.0; dostępne z tyłu obudowy: min. 4 x USB 2.0 lub 3.0, wyjście audio, wejście audio, min. 1 x RJ-45</t>
  </si>
  <si>
    <t>min. 500 GB SATA</t>
  </si>
  <si>
    <t>Drukarka laserowa kolorowa A4 umożliwiająca sprzętowy wydruk dwustronny, dostosowana do pracy w sieci (wbudowany interfejs sieci Ethernet 10/100 - RJ45); wydruk dwustronny - realizowany sprzętowo</t>
  </si>
  <si>
    <t>Czas wydruku pierwszej strony (czarno-biały format A4) max. 17,8s; czas wydruku pierwszej strony (kolor  format A4) max. 17,8s;</t>
  </si>
  <si>
    <t>Standardowy podajnik papieru na min. 250 arkuszy, uniwersalny podajnik na 50 arkuszy; standardowy odbiornik papieru: na min. 150 arkuszy</t>
  </si>
  <si>
    <t>Zainstalowana pamięć min. 128 MB; możliwość rozbudowy pojemność pamięci do min. 384 MB; standardowe rozwiązania komunikacyjne: port Hi-Speed USB (zgodny ze specyfikacją USB 2.0); wbudowany serwer druku do sieci Fast Ethernet 10/100, obsługiwane języki: PostScript 3, PCL 6, PCL 5e</t>
  </si>
  <si>
    <t>Urządzenie wielofunkcyjne kolorowe A3</t>
  </si>
  <si>
    <t>Sprzęt fabrycznie nowy - Tak;</t>
  </si>
  <si>
    <t>Kopiarko-drukarka kolorowa z kasetą dwustronnego kopiowania, odwracającym podajnikiem dokumentów, modułem drukarki, skanerem sieciowym, podstawą</t>
  </si>
  <si>
    <t>Obsługiwane formaty: min. A3-A6</t>
  </si>
  <si>
    <t>Szybkość kopiowania/drukowania (czarno-białe/kolor): min. 30 stron A-4 na min.</t>
  </si>
  <si>
    <t>Dupleks jednoprzebiegowy: prędkość w dupleksie min. 30 stron A-4 na min.</t>
  </si>
  <si>
    <t>Szybkość skanowania:  min. 50 org./min</t>
  </si>
  <si>
    <t>Pamięć : min. 1,5 GB  +  min. 160 GB HDD</t>
  </si>
  <si>
    <t>Kopiowanie wielokrotne: do 999 egz.</t>
  </si>
  <si>
    <t>Zoom: zakres co najmniej 25% - 400%</t>
  </si>
  <si>
    <t>Szybkość wydrukowania pierwszej kopii: czarno-białe co najwyżej 5,0 s, kolor co najwyżej 8,0 s</t>
  </si>
  <si>
    <t xml:space="preserve">Pojemność papieru: min. 2 kasety po min. 550 ark. i podajnik ręczny na min. 100 ark. </t>
  </si>
  <si>
    <t>Gramatura papieru: kasety na papier co najmniej 60-256 g/m2</t>
  </si>
  <si>
    <t>Interfejsy: USB 2.0 Karta sieciowa 10 base-T/100 base-TX</t>
  </si>
  <si>
    <t>Język drukarki: PCL5e, PCL6, oryginalny PostScript-3 jako opcja</t>
  </si>
  <si>
    <t>Protokoły sieciowe: TCP/IP, IPX/SPX, AppleTalk</t>
  </si>
  <si>
    <t>Wymagania dodatkowe</t>
  </si>
  <si>
    <t xml:space="preserve">Dostawa urządzenia do wskazanego miejsca w Rzeszowie; montaż ww. urządzeń z kasetą kopiowania dwustronnego, automatycznym odwracającym podajnikiem dokumentów, modułem drukarki i skanera sieciowego kolorowego, podstawa; złożone urządzenia muszą być gotowe </t>
  </si>
  <si>
    <t>Gwarancja na urządzenie: 36 miesięcy on site bez limitu kopii</t>
  </si>
  <si>
    <r>
      <t xml:space="preserve">Gwarancja na toner producenta: min. 12 m-cy; gwarancja typu door to door (koszt transportu z siedziby Zamawiającego do serwisu i z powrotem pokrywa Wykonawca) lub gwarancja typu on-site; </t>
    </r>
    <r>
      <rPr>
        <b/>
        <sz val="10"/>
        <rFont val="Arial"/>
        <family val="2"/>
      </rPr>
      <t>WYKONAWCA ZOBOWIĄZANY JEST DO WSKAZANIA TYPU OFEROWANEJ GWARANCJI</t>
    </r>
    <r>
      <rPr>
        <sz val="10"/>
        <rFont val="Arial"/>
        <family val="2"/>
      </rPr>
      <t>.</t>
    </r>
  </si>
  <si>
    <t>Dodatkowo: komplet tonerów CMYK do urządzenia zaoferowanego w ww. załączniku. Dostarczone tonery muszą być nowe, nie użytkowane wcześniej i nie regenerowany; nie mogą powodować utraty gwarancji producenta na urządzenie, w którym będą zamontowane; Na życzenie zamawiającego Wykonawca dostarczy oświadczenie producenta urządzenia potwierdzające, że użycie dostarczonych tonerów nie spowoduje utraty gwarancji producenta na sprzęt wykorzystujący przedmiotowe tonery</t>
  </si>
  <si>
    <t>Załącznik nr 8 do cz. III Zamówienia - część B SIWZ</t>
  </si>
  <si>
    <t>Drukarka laserowa czarno-biała A4</t>
  </si>
  <si>
    <t>Drukarka musi umożliwiać poprawny nadruk na koperty: C6, C5</t>
  </si>
  <si>
    <t>Oferowany model drukarki musi współpracować z użytkowanym przez Zamawiającego Systemem Elektronicznej Ewidencji Obiegu Korespondencji, w zakresie drukowania kopert. Producentem ww. systemu jest Centralny Ośrodek Informatyki Oddział Terenowy w Rzeszowie.</t>
  </si>
  <si>
    <r>
      <t>Gwarancja producenta: min. 12 m-cy; gwarancja typu door to door (koszt transportu z siedziby Zamawiającego do serwisu i z powrotem pokrywa Wykonawca) lub gwarancja typu on-site;</t>
    </r>
    <r>
      <rPr>
        <b/>
        <sz val="10"/>
        <rFont val="Arial"/>
        <family val="2"/>
      </rPr>
      <t xml:space="preserve"> WYKONAWCA ZOBOWIĄZANY JEST DO WSKAZANIA TYPU OFEROWANEJ GWARANCJI.</t>
    </r>
  </si>
  <si>
    <r>
      <t>Gwarancja na toner producenta: min. 12 m-cy; gwarancja typu door to door (koszt transportu z siedziby Zamawiającego do serwisu i z powrotem pokrywa Wykonawca) lub gwarancja typu on-site;</t>
    </r>
    <r>
      <rPr>
        <b/>
        <sz val="10"/>
        <rFont val="Arial"/>
        <family val="2"/>
      </rPr>
      <t xml:space="preserve"> WYKONAWCA ZOBOWIĄZANY JEST DO WSKAZANIA TYPU OFEROWANEJ GWARANCJI</t>
    </r>
    <r>
      <rPr>
        <sz val="10"/>
        <rFont val="Arial"/>
        <family val="2"/>
      </rPr>
      <t>.</t>
    </r>
  </si>
  <si>
    <t>Sprzęt fabrycznie nowy - Tak; Drukarka laserowa czarno-biała A4; Druk min. 33 str./min; jakość druku min. 1200 x 1200 dpi; Czas wydruku pierwszej strony nie większy niż 8s (z trybu gotowości); dostosowana do pracy w sieci; Automatyczny wydruk dwustronny - realizowany sprzętowo; liczba podajników papieru: 2 (pierwszy na min. 250 arkuszy, drugi na min. 50 arkuszy); pojemność wszystkich podajników papieru min. 300 arkuszy; zainstalowana pamięć min. 128 MB; pojemność pamięci min. 384 MB; Standardowy odbiornik papieru: na min. 150 arkuszy; standardowe rozwiązania komunikacyjne: port Hi-Speed USB (zgodny ze specyfikacją USB 2.0); wbudowany serwer druku do sieci Gigabit Ethernet 10/100/1000Base-TX</t>
  </si>
  <si>
    <t>Załącznik nr 9 do cz. IV Zamówienia - część B SIWZ</t>
  </si>
  <si>
    <t>Dysk zewnętrzny na USB 2,5'</t>
  </si>
  <si>
    <t>Gwarancja: min. 36 miesięcy.</t>
  </si>
  <si>
    <t>Dysk zewnętrzny HDD 2,5-calowy o pojemności min. 750GB, podłączany do komputera za pomocą złącza USB 3.0; pracujący  w trybie Plug and Play; transfer danych wynosi min. 4,8 Gb/s; obudowa powinna występować w jednym lub kilku kolorach wskazanych poniżej: biały, czarny, srebrny, grantowy wszystkie odcienie grafitu i szarości.</t>
  </si>
  <si>
    <t>Załącznik nr 10 do cz. IV Zamówienia - część B SIWZ</t>
  </si>
  <si>
    <t>Klawiatura numeryczna USB bezprzewodowa</t>
  </si>
  <si>
    <t>Załącznik nr 11 do cz. IV Zamówienia - część B SIWZ</t>
  </si>
  <si>
    <r>
      <t xml:space="preserve">Dodatkowo: Toner czarny do urządzenia zaoferowanego w ww. załączniku umożliwiający wydruk min. 6500 stron w czerni. Dostarczony toner musi być nowy, nie użytkowany wcześniej i nie regenerowany; nie może powodować utraty gwarancji producenta na urządzenie, w którym będzie zamontowany; Na życzenie zamawiającego Wykonawca dostarczy oświadczenie producenta drukarek potwierdzające, że użycie dostarczonych tonerów nie spowoduje utraty gwarancji producenta na sprzęt drukujący wykorzystujący przedmiotowe tonery - </t>
    </r>
    <r>
      <rPr>
        <b/>
        <sz val="10"/>
        <rFont val="Arial"/>
        <family val="2"/>
      </rPr>
      <t>2 szt.</t>
    </r>
  </si>
  <si>
    <t>Klawiatura numeryczna; układ klawiszy: standardowy; komunikacja z komputerem:  radiowa; interfejs USB; zasięg min. 5m; obudowa powinna występować w jednym lub kilku kolorach wskazanych poniżej: biały, czarny, srebrny wszystkie odcienie grafitu i szarości;</t>
  </si>
  <si>
    <t>klawiatura powinna posiadać min. 3 klawisze multimedialne umożliwiające natychmiastowy dostęp np. do kalkulatora, arkusza kalkulacyjnego i stron internetowych; odbiornik nie powinien powodować potrzeby instalowania ani konfigurowania żadnego oprogramowania; dołączony pokrowiec chroniący klawiaturę w podróży.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</si>
</sst>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#,##0.00\ &quot;zł&quot;"/>
    <numFmt numFmtId="172" formatCode="#,##0.00\ [$EUR];\-#,##0.00\ [$EUR]"/>
    <numFmt numFmtId="173" formatCode="#,##0.00\ _z_ł"/>
    <numFmt numFmtId="174" formatCode="[$-415]d\ mmmm\ yyyy"/>
    <numFmt numFmtId="175" formatCode="#,##0\ &quot;PLN&quot;;\-#,##0\ &quot;PLN&quot;"/>
    <numFmt numFmtId="176" formatCode="#,##0\ &quot;PLN&quot;;[Red]\-#,##0\ &quot;PLN&quot;"/>
    <numFmt numFmtId="177" formatCode="#,##0.00\ &quot;PLN&quot;;\-#,##0.00\ &quot;PLN&quot;"/>
    <numFmt numFmtId="178" formatCode="#,##0.00\ &quot;PLN&quot;;[Red]\-#,##0.00\ &quot;PLN&quot;"/>
    <numFmt numFmtId="179" formatCode="_-* #,##0\ &quot;PLN&quot;_-;\-* #,##0\ &quot;PLN&quot;_-;_-* &quot;-&quot;\ &quot;PLN&quot;_-;_-@_-"/>
    <numFmt numFmtId="180" formatCode="_-* #,##0\ _P_L_N_-;\-* #,##0\ _P_L_N_-;_-* &quot;-&quot;\ _P_L_N_-;_-@_-"/>
    <numFmt numFmtId="181" formatCode="_-* #,##0.00\ &quot;PLN&quot;_-;\-* #,##0.00\ &quot;PLN&quot;_-;_-* &quot;-&quot;??\ &quot;PLN&quot;_-;_-@_-"/>
    <numFmt numFmtId="182" formatCode="_-* #,##0.00\ _P_L_N_-;\-* #,##0.00\ _P_L_N_-;_-* &quot;-&quot;??\ _P_L_N_-;_-@_-"/>
    <numFmt numFmtId="183" formatCode="#,##0\ &quot;EUR&quot;;\-#,##0\ &quot;EUR&quot;"/>
    <numFmt numFmtId="184" formatCode="#,##0\ &quot;EUR&quot;;[Red]\-#,##0\ &quot;EUR&quot;"/>
    <numFmt numFmtId="185" formatCode="#,##0.00\ &quot;EUR&quot;;\-#,##0.00\ &quot;EUR&quot;"/>
    <numFmt numFmtId="186" formatCode="#,##0.00\ &quot;EUR&quot;;[Red]\-#,##0.00\ &quot;EUR&quot;"/>
    <numFmt numFmtId="187" formatCode="_-* #,##0\ &quot;EUR&quot;_-;\-* #,##0\ &quot;EUR&quot;_-;_-* &quot;-&quot;\ &quot;EUR&quot;_-;_-@_-"/>
    <numFmt numFmtId="188" formatCode="_-* #,##0\ _E_U_R_-;\-* #,##0\ _E_U_R_-;_-* &quot;-&quot;\ _E_U_R_-;_-@_-"/>
    <numFmt numFmtId="189" formatCode="_-* #,##0.00\ &quot;EUR&quot;_-;\-* #,##0.00\ &quot;EUR&quot;_-;_-* &quot;-&quot;??\ &quot;EUR&quot;_-;_-@_-"/>
    <numFmt numFmtId="190" formatCode="_-* #,##0.00\ _E_U_R_-;\-* #,##0.00\ _E_U_R_-;_-* &quot;-&quot;??\ _E_U_R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-* #,##0.00&quot; zł&quot;_-;\-* #,##0.00&quot; zł&quot;_-;_-* \-??&quot; zł&quot;_-;_-@_-"/>
    <numFmt numFmtId="195" formatCode="#,##0.00000000_ ;\-#,##0.00000000\ "/>
    <numFmt numFmtId="196" formatCode="#,##0.00\ [$zł-415];[Red]\-#,##0.00\ [$zł-415]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color indexed="10"/>
      <name val="Arial CE"/>
      <family val="2"/>
    </font>
    <font>
      <b/>
      <u val="single"/>
      <sz val="10"/>
      <name val="Arial CE"/>
      <family val="0"/>
    </font>
    <font>
      <sz val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/>
      <protection/>
    </xf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4" fillId="0" borderId="0" xfId="52" applyFont="1">
      <alignment/>
      <protection/>
    </xf>
    <xf numFmtId="0" fontId="6" fillId="7" borderId="10" xfId="55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left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7" borderId="10" xfId="5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52" applyFont="1" applyFill="1" applyAlignment="1">
      <alignment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6" fillId="7" borderId="11" xfId="55" applyFont="1" applyFill="1" applyBorder="1" applyAlignment="1">
      <alignment horizontal="center" vertical="center"/>
      <protection/>
    </xf>
    <xf numFmtId="0" fontId="4" fillId="0" borderId="0" xfId="55" applyFont="1">
      <alignment/>
      <protection/>
    </xf>
    <xf numFmtId="0" fontId="4" fillId="0" borderId="10" xfId="52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10" xfId="52" applyFont="1" applyFill="1" applyBorder="1" applyAlignment="1">
      <alignment horizontal="justify" vertical="center" wrapText="1"/>
      <protection/>
    </xf>
    <xf numFmtId="44" fontId="4" fillId="0" borderId="0" xfId="52" applyNumberFormat="1" applyFont="1">
      <alignment/>
      <protection/>
    </xf>
    <xf numFmtId="0" fontId="4" fillId="0" borderId="10" xfId="52" applyNumberFormat="1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" fillId="2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1" xfId="55" applyFont="1" applyFill="1" applyBorder="1" applyAlignment="1">
      <alignment horizontal="left" vertical="center"/>
      <protection/>
    </xf>
    <xf numFmtId="0" fontId="4" fillId="0" borderId="0" xfId="55" applyFont="1" applyFill="1">
      <alignment/>
      <protection/>
    </xf>
    <xf numFmtId="0" fontId="4" fillId="0" borderId="10" xfId="52" applyNumberFormat="1" applyFont="1" applyFill="1" applyBorder="1" applyAlignment="1">
      <alignment horizontal="justify" vertical="center" wrapText="1"/>
      <protection/>
    </xf>
    <xf numFmtId="0" fontId="4" fillId="0" borderId="10" xfId="52" applyFont="1" applyFill="1" applyBorder="1" applyAlignment="1">
      <alignment wrapText="1"/>
      <protection/>
    </xf>
    <xf numFmtId="0" fontId="4" fillId="0" borderId="10" xfId="52" applyNumberFormat="1" applyFont="1" applyFill="1" applyBorder="1" applyAlignment="1">
      <alignment wrapText="1"/>
      <protection/>
    </xf>
    <xf numFmtId="0" fontId="6" fillId="0" borderId="10" xfId="52" applyNumberFormat="1" applyFont="1" applyFill="1" applyBorder="1" applyAlignment="1">
      <alignment wrapText="1"/>
      <protection/>
    </xf>
    <xf numFmtId="0" fontId="7" fillId="0" borderId="0" xfId="53" applyFont="1" applyFill="1" applyAlignment="1">
      <alignment horizontal="left" vertical="center" wrapText="1"/>
      <protection/>
    </xf>
    <xf numFmtId="0" fontId="4" fillId="0" borderId="0" xfId="53" applyFont="1">
      <alignment/>
      <protection/>
    </xf>
    <xf numFmtId="0" fontId="7" fillId="0" borderId="0" xfId="53" applyFont="1" applyFill="1" applyAlignment="1">
      <alignment vertical="center" wrapText="1"/>
      <protection/>
    </xf>
    <xf numFmtId="0" fontId="6" fillId="7" borderId="11" xfId="56" applyFont="1" applyFill="1" applyBorder="1" applyAlignment="1">
      <alignment horizontal="center" vertical="center"/>
      <protection/>
    </xf>
    <xf numFmtId="0" fontId="6" fillId="7" borderId="10" xfId="56" applyFont="1" applyFill="1" applyBorder="1" applyAlignment="1">
      <alignment horizontal="center" vertical="center" wrapText="1"/>
      <protection/>
    </xf>
    <xf numFmtId="0" fontId="4" fillId="0" borderId="0" xfId="56" applyFont="1">
      <alignment/>
      <protection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>
      <alignment/>
      <protection/>
    </xf>
    <xf numFmtId="0" fontId="30" fillId="0" borderId="0" xfId="0" applyFont="1" applyAlignment="1">
      <alignment/>
    </xf>
    <xf numFmtId="0" fontId="4" fillId="0" borderId="0" xfId="54" applyFont="1">
      <alignment/>
      <protection/>
    </xf>
    <xf numFmtId="0" fontId="7" fillId="0" borderId="0" xfId="54" applyFont="1" applyFill="1" applyAlignment="1">
      <alignment vertical="center" wrapText="1"/>
      <protection/>
    </xf>
    <xf numFmtId="0" fontId="7" fillId="0" borderId="0" xfId="54" applyFont="1" applyFill="1" applyAlignment="1">
      <alignment horizontal="left" vertical="center" wrapText="1"/>
      <protection/>
    </xf>
    <xf numFmtId="0" fontId="6" fillId="7" borderId="11" xfId="57" applyFont="1" applyFill="1" applyBorder="1" applyAlignment="1">
      <alignment horizontal="center" vertical="center"/>
      <protection/>
    </xf>
    <xf numFmtId="0" fontId="6" fillId="7" borderId="10" xfId="57" applyFont="1" applyFill="1" applyBorder="1" applyAlignment="1">
      <alignment horizontal="center" vertical="center" wrapText="1"/>
      <protection/>
    </xf>
    <xf numFmtId="0" fontId="4" fillId="0" borderId="0" xfId="57" applyFont="1">
      <alignment/>
      <protection/>
    </xf>
    <xf numFmtId="44" fontId="4" fillId="0" borderId="0" xfId="54" applyNumberFormat="1" applyFont="1">
      <alignment/>
      <protection/>
    </xf>
    <xf numFmtId="0" fontId="0" fillId="0" borderId="10" xfId="0" applyBorder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7" borderId="13" xfId="55" applyFont="1" applyFill="1" applyBorder="1" applyAlignment="1">
      <alignment horizontal="center" vertical="center"/>
      <protection/>
    </xf>
    <xf numFmtId="0" fontId="6" fillId="7" borderId="14" xfId="55" applyFont="1" applyFill="1" applyBorder="1" applyAlignment="1">
      <alignment horizontal="center" vertical="center"/>
      <protection/>
    </xf>
    <xf numFmtId="0" fontId="7" fillId="0" borderId="15" xfId="0" applyFont="1" applyBorder="1" applyAlignment="1">
      <alignment horizontal="left" vertical="center" wrapText="1"/>
    </xf>
    <xf numFmtId="0" fontId="6" fillId="7" borderId="10" xfId="55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zetarg PUW" xfId="52"/>
    <cellStyle name="Normalny_Przetarg PUW 2" xfId="53"/>
    <cellStyle name="Normalny_Przetarg PUW_272____Wycena do przetargu_komp_20111027_CE_OST" xfId="54"/>
    <cellStyle name="Normalny_Specyfikacja zakupy sprzęt" xfId="55"/>
    <cellStyle name="Normalny_Specyfikacja zakupy sprzęt 2" xfId="56"/>
    <cellStyle name="Normalny_Specyfikacja zakupy sprzęt_272____Wycena do przetargu_komp_20111027_CE_OST" xfId="57"/>
    <cellStyle name="Obliczenia" xfId="58"/>
    <cellStyle name="Followed Hyperlink" xfId="59"/>
    <cellStyle name="Option" xfId="60"/>
    <cellStyle name="Percent" xfId="61"/>
    <cellStyle name="Suma" xfId="62"/>
    <cellStyle name="Tekst objaśnienia" xfId="63"/>
    <cellStyle name="Tekst ostrzeżenia" xfId="64"/>
    <cellStyle name="Tytuł" xfId="65"/>
    <cellStyle name="Unit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3381375</xdr:colOff>
      <xdr:row>0</xdr:row>
      <xdr:rowOff>0</xdr:rowOff>
    </xdr:from>
    <xdr:to>
      <xdr:col>2</xdr:col>
      <xdr:colOff>504825</xdr:colOff>
      <xdr:row>0</xdr:row>
      <xdr:rowOff>0</xdr:rowOff>
    </xdr:to>
    <xdr:pic>
      <xdr:nvPicPr>
        <xdr:cNvPr id="1" name="Picture 2" descr="flag_un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3381375</xdr:colOff>
      <xdr:row>0</xdr:row>
      <xdr:rowOff>0</xdr:rowOff>
    </xdr:from>
    <xdr:to>
      <xdr:col>2</xdr:col>
      <xdr:colOff>504825</xdr:colOff>
      <xdr:row>0</xdr:row>
      <xdr:rowOff>0</xdr:rowOff>
    </xdr:to>
    <xdr:pic>
      <xdr:nvPicPr>
        <xdr:cNvPr id="2" name="Picture 4" descr="flag_un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4857750</xdr:colOff>
      <xdr:row>0</xdr:row>
      <xdr:rowOff>0</xdr:rowOff>
    </xdr:from>
    <xdr:to>
      <xdr:col>2</xdr:col>
      <xdr:colOff>733425</xdr:colOff>
      <xdr:row>0</xdr:row>
      <xdr:rowOff>0</xdr:rowOff>
    </xdr:to>
    <xdr:pic>
      <xdr:nvPicPr>
        <xdr:cNvPr id="1" name="Picture 2" descr="flag_un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1343025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4857750</xdr:colOff>
      <xdr:row>0</xdr:row>
      <xdr:rowOff>0</xdr:rowOff>
    </xdr:from>
    <xdr:to>
      <xdr:col>2</xdr:col>
      <xdr:colOff>733425</xdr:colOff>
      <xdr:row>0</xdr:row>
      <xdr:rowOff>0</xdr:rowOff>
    </xdr:to>
    <xdr:pic>
      <xdr:nvPicPr>
        <xdr:cNvPr id="2" name="Picture 2" descr="flag_un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1343025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4857750</xdr:colOff>
      <xdr:row>0</xdr:row>
      <xdr:rowOff>0</xdr:rowOff>
    </xdr:from>
    <xdr:to>
      <xdr:col>2</xdr:col>
      <xdr:colOff>733425</xdr:colOff>
      <xdr:row>0</xdr:row>
      <xdr:rowOff>0</xdr:rowOff>
    </xdr:to>
    <xdr:pic>
      <xdr:nvPicPr>
        <xdr:cNvPr id="4" name="Picture 5" descr="flag_un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70.875" style="0" customWidth="1"/>
    <col min="2" max="2" width="6.75390625" style="0" customWidth="1"/>
  </cols>
  <sheetData>
    <row r="1" spans="1:2" ht="12.75">
      <c r="A1" s="18" t="s">
        <v>123</v>
      </c>
      <c r="B1" s="5"/>
    </row>
    <row r="2" spans="1:2" ht="12.75">
      <c r="A2" s="2"/>
      <c r="B2" s="2"/>
    </row>
    <row r="3" spans="1:2" ht="12.75">
      <c r="A3" s="28" t="s">
        <v>97</v>
      </c>
      <c r="B3" s="4"/>
    </row>
    <row r="4" spans="1:2" ht="12.75">
      <c r="A4" s="19" t="s">
        <v>2</v>
      </c>
      <c r="B4" s="3" t="s">
        <v>3</v>
      </c>
    </row>
    <row r="5" spans="1:2" ht="12.75">
      <c r="A5" s="49" t="s">
        <v>98</v>
      </c>
      <c r="B5" s="85">
        <v>2</v>
      </c>
    </row>
    <row r="6" spans="1:2" ht="12.75">
      <c r="A6" s="49" t="s">
        <v>99</v>
      </c>
      <c r="B6" s="85"/>
    </row>
    <row r="7" spans="1:2" ht="25.5">
      <c r="A7" s="49" t="s">
        <v>100</v>
      </c>
      <c r="B7" s="85"/>
    </row>
    <row r="8" spans="1:2" ht="12.75">
      <c r="A8" s="49" t="s">
        <v>101</v>
      </c>
      <c r="B8" s="85"/>
    </row>
    <row r="9" spans="1:2" ht="12.75">
      <c r="A9" s="49" t="s">
        <v>102</v>
      </c>
      <c r="B9" s="85"/>
    </row>
    <row r="10" spans="1:2" ht="12.75">
      <c r="A10" s="49" t="s">
        <v>103</v>
      </c>
      <c r="B10" s="85"/>
    </row>
    <row r="11" spans="1:2" ht="12.75">
      <c r="A11" s="49" t="s">
        <v>104</v>
      </c>
      <c r="B11" s="85"/>
    </row>
    <row r="12" spans="1:2" ht="12.75">
      <c r="A12" s="49" t="s">
        <v>105</v>
      </c>
      <c r="B12" s="85"/>
    </row>
    <row r="13" spans="1:2" ht="12.75">
      <c r="A13" s="49" t="s">
        <v>106</v>
      </c>
      <c r="B13" s="85"/>
    </row>
    <row r="14" spans="1:2" ht="12.75">
      <c r="A14" s="49" t="s">
        <v>107</v>
      </c>
      <c r="B14" s="85"/>
    </row>
    <row r="15" spans="1:2" ht="12.75">
      <c r="A15" s="49" t="s">
        <v>108</v>
      </c>
      <c r="B15" s="85"/>
    </row>
    <row r="16" spans="1:2" ht="12.75">
      <c r="A16" s="49" t="s">
        <v>109</v>
      </c>
      <c r="B16" s="85"/>
    </row>
    <row r="17" spans="1:2" ht="12.75">
      <c r="A17" s="49" t="s">
        <v>110</v>
      </c>
      <c r="B17" s="85"/>
    </row>
    <row r="18" spans="1:2" ht="12.75">
      <c r="A18" s="49" t="s">
        <v>111</v>
      </c>
      <c r="B18" s="85"/>
    </row>
    <row r="19" spans="1:2" ht="12.75">
      <c r="A19" s="49" t="s">
        <v>112</v>
      </c>
      <c r="B19" s="85"/>
    </row>
    <row r="20" spans="1:2" ht="12.75">
      <c r="A20" s="49" t="s">
        <v>113</v>
      </c>
      <c r="B20" s="85"/>
    </row>
    <row r="21" spans="1:2" ht="12.75">
      <c r="A21" s="49" t="s">
        <v>114</v>
      </c>
      <c r="B21" s="85"/>
    </row>
    <row r="22" spans="1:2" ht="12.75">
      <c r="A22" s="49" t="s">
        <v>115</v>
      </c>
      <c r="B22" s="85"/>
    </row>
    <row r="23" spans="1:2" ht="25.5">
      <c r="A23" s="49" t="s">
        <v>119</v>
      </c>
      <c r="B23" s="85"/>
    </row>
    <row r="24" spans="1:2" ht="63.75">
      <c r="A24" s="51" t="s">
        <v>125</v>
      </c>
      <c r="B24" s="85"/>
    </row>
    <row r="25" spans="1:2" ht="12.75">
      <c r="A25" s="52" t="s">
        <v>116</v>
      </c>
      <c r="B25" s="85"/>
    </row>
    <row r="26" spans="1:2" ht="12.75">
      <c r="A26" s="2"/>
      <c r="B26" s="2"/>
    </row>
  </sheetData>
  <sheetProtection/>
  <mergeCells count="1">
    <mergeCell ref="B5:B25"/>
  </mergeCell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  <headerFooter alignWithMargins="0">
    <oddFooter>&amp;RStrona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3" sqref="A3"/>
    </sheetView>
  </sheetViews>
  <sheetFormatPr defaultColWidth="9.00390625" defaultRowHeight="12.75"/>
  <cols>
    <col min="1" max="1" width="74.375" style="0" customWidth="1"/>
    <col min="2" max="2" width="6.75390625" style="0" customWidth="1"/>
    <col min="3" max="3" width="11.25390625" style="0" bestFit="1" customWidth="1"/>
  </cols>
  <sheetData>
    <row r="1" spans="1:3" ht="12.75">
      <c r="A1" s="18" t="s">
        <v>174</v>
      </c>
      <c r="B1" s="5"/>
      <c r="C1" s="77"/>
    </row>
    <row r="2" spans="1:3" ht="12.75">
      <c r="A2" s="77"/>
      <c r="B2" s="77"/>
      <c r="C2" s="77"/>
    </row>
    <row r="3" spans="1:3" ht="12.75">
      <c r="A3" s="78" t="s">
        <v>171</v>
      </c>
      <c r="B3" s="79"/>
      <c r="C3" s="77"/>
    </row>
    <row r="4" spans="1:3" ht="12.75">
      <c r="A4" s="80" t="s">
        <v>2</v>
      </c>
      <c r="B4" s="81" t="s">
        <v>3</v>
      </c>
      <c r="C4" s="82"/>
    </row>
    <row r="5" spans="1:3" ht="63.75">
      <c r="A5" s="47" t="s">
        <v>173</v>
      </c>
      <c r="B5" s="101">
        <v>5</v>
      </c>
      <c r="C5" s="83"/>
    </row>
    <row r="6" spans="1:3" ht="12.75">
      <c r="A6" s="84" t="s">
        <v>172</v>
      </c>
      <c r="B6" s="101"/>
      <c r="C6" s="77"/>
    </row>
    <row r="10" ht="12.75">
      <c r="A10" s="53"/>
    </row>
  </sheetData>
  <sheetProtection/>
  <mergeCells count="1">
    <mergeCell ref="B5:B6"/>
  </mergeCell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74.375" style="0" customWidth="1"/>
    <col min="2" max="2" width="6.75390625" style="0" customWidth="1"/>
    <col min="3" max="3" width="11.25390625" style="0" bestFit="1" customWidth="1"/>
  </cols>
  <sheetData>
    <row r="1" spans="1:3" ht="12.75">
      <c r="A1" s="18" t="s">
        <v>176</v>
      </c>
      <c r="B1" s="5"/>
      <c r="C1" s="77"/>
    </row>
    <row r="2" spans="1:3" ht="12.75">
      <c r="A2" s="77"/>
      <c r="B2" s="77"/>
      <c r="C2" s="77"/>
    </row>
    <row r="3" spans="1:3" ht="12.75">
      <c r="A3" s="78" t="s">
        <v>175</v>
      </c>
      <c r="B3" s="79"/>
      <c r="C3" s="77"/>
    </row>
    <row r="4" spans="1:3" ht="12.75">
      <c r="A4" s="80" t="s">
        <v>2</v>
      </c>
      <c r="B4" s="81" t="s">
        <v>3</v>
      </c>
      <c r="C4" s="82"/>
    </row>
    <row r="5" spans="1:3" ht="51">
      <c r="A5" s="102" t="s">
        <v>178</v>
      </c>
      <c r="B5" s="101">
        <v>5</v>
      </c>
      <c r="C5" s="83"/>
    </row>
    <row r="6" spans="1:3" ht="55.5" customHeight="1">
      <c r="A6" s="103" t="s">
        <v>179</v>
      </c>
      <c r="B6" s="101"/>
      <c r="C6" s="77"/>
    </row>
    <row r="7" spans="1:3" ht="12.75">
      <c r="A7" s="84" t="s">
        <v>172</v>
      </c>
      <c r="B7" s="101"/>
      <c r="C7" s="77"/>
    </row>
    <row r="8" spans="2:3" ht="12.75">
      <c r="B8" s="77"/>
      <c r="C8" s="77"/>
    </row>
    <row r="9" spans="1:3" ht="12.75">
      <c r="A9" s="77"/>
      <c r="B9" s="77"/>
      <c r="C9" s="77"/>
    </row>
    <row r="10" spans="1:3" ht="12.75">
      <c r="A10" s="53"/>
      <c r="B10" s="77"/>
      <c r="C10" s="77"/>
    </row>
    <row r="11" spans="2:3" ht="12.75">
      <c r="B11" s="77"/>
      <c r="C11" s="77"/>
    </row>
  </sheetData>
  <sheetProtection/>
  <mergeCells count="1">
    <mergeCell ref="B5:B7"/>
  </mergeCell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H31" sqref="H31"/>
    </sheetView>
  </sheetViews>
  <sheetFormatPr defaultColWidth="8.875" defaultRowHeight="12.75"/>
  <cols>
    <col min="1" max="1" width="4.625" style="7" customWidth="1"/>
    <col min="2" max="2" width="43.625" style="7" customWidth="1"/>
    <col min="3" max="3" width="8.375" style="7" customWidth="1"/>
    <col min="4" max="4" width="51.375" style="9" customWidth="1"/>
    <col min="5" max="5" width="8.875" style="7" customWidth="1"/>
    <col min="6" max="16384" width="8.875" style="7" customWidth="1"/>
  </cols>
  <sheetData>
    <row r="1" spans="1:4" s="13" customFormat="1" ht="12.75">
      <c r="A1" s="12"/>
      <c r="D1" s="14"/>
    </row>
    <row r="2" spans="1:3" ht="20.25">
      <c r="A2" s="10" t="s">
        <v>5</v>
      </c>
      <c r="B2" s="11"/>
      <c r="C2" s="11"/>
    </row>
    <row r="3" spans="1:4" s="13" customFormat="1" ht="12.75">
      <c r="A3" s="12"/>
      <c r="D3" s="14"/>
    </row>
    <row r="4" spans="1:4" s="13" customFormat="1" ht="12.75">
      <c r="A4" s="17"/>
      <c r="D4" s="14"/>
    </row>
    <row r="5" spans="1:4" s="15" customFormat="1" ht="12.75">
      <c r="A5" s="25" t="s">
        <v>49</v>
      </c>
      <c r="B5" s="25" t="s">
        <v>4</v>
      </c>
      <c r="C5" s="25" t="s">
        <v>3</v>
      </c>
      <c r="D5" s="26" t="s">
        <v>6</v>
      </c>
    </row>
    <row r="6" spans="1:4" ht="25.5">
      <c r="A6" s="16">
        <v>1</v>
      </c>
      <c r="B6" s="54" t="str">
        <f>UWF!A3</f>
        <v>Urządzenie wielofunkcyjne (skaner, kopiarka, drukarka, fax)</v>
      </c>
      <c r="C6" s="29">
        <v>2</v>
      </c>
      <c r="D6" s="8" t="str">
        <f>UWF!A1</f>
        <v>Załącznik nr 1 do cz. I Zamówienia - część B SIWZ</v>
      </c>
    </row>
    <row r="7" spans="1:4" ht="25.5">
      <c r="A7" s="16">
        <v>2</v>
      </c>
      <c r="B7" s="54" t="str">
        <f>Tonery!A3</f>
        <v>Toner do urządzeń wielofunkcyjnych wskazanych w Załączniku nr 1</v>
      </c>
      <c r="C7" s="29">
        <v>4</v>
      </c>
      <c r="D7" s="8" t="str">
        <f>Tonery!A1</f>
        <v>Załącznik nr 2 do cz. I Zamówienia - część B SIWZ</v>
      </c>
    </row>
    <row r="8" ht="12.75">
      <c r="B8" s="55"/>
    </row>
    <row r="9" ht="12.75">
      <c r="B9" s="55"/>
    </row>
    <row r="10" spans="1:4" s="15" customFormat="1" ht="12.75">
      <c r="A10" s="25" t="s">
        <v>49</v>
      </c>
      <c r="B10" s="56" t="s">
        <v>4</v>
      </c>
      <c r="C10" s="25" t="s">
        <v>3</v>
      </c>
      <c r="D10" s="26" t="s">
        <v>6</v>
      </c>
    </row>
    <row r="11" spans="1:4" ht="12.75" customHeight="1">
      <c r="A11" s="16">
        <v>1</v>
      </c>
      <c r="B11" s="54" t="str">
        <f>Notebook!A3</f>
        <v>Notebook nr 1</v>
      </c>
      <c r="C11" s="29">
        <v>1</v>
      </c>
      <c r="D11" s="8" t="str">
        <f>Notebook!A1</f>
        <v>Załącznik nr 3 do cz. II Zamówienia - część B SIWZ</v>
      </c>
    </row>
    <row r="12" spans="1:4" ht="12.75" customHeight="1">
      <c r="A12" s="16">
        <v>2</v>
      </c>
      <c r="B12" s="54" t="str">
        <f>Komputer!A3</f>
        <v>Zestaw komputerowy</v>
      </c>
      <c r="C12" s="29">
        <v>2</v>
      </c>
      <c r="D12" s="8" t="str">
        <f>Komputer!A1</f>
        <v>Załącznik nr 4 do cz. II Zamówienia - część B SIWZ</v>
      </c>
    </row>
    <row r="13" spans="1:4" s="33" customFormat="1" ht="12.75">
      <c r="A13" s="34">
        <v>3</v>
      </c>
      <c r="B13" s="57" t="str">
        <f>Office!A3</f>
        <v>Oprogramowanie biurowe</v>
      </c>
      <c r="C13" s="22">
        <v>3</v>
      </c>
      <c r="D13" s="35" t="str">
        <f>Office!A1</f>
        <v>Załącznik nr 5 do cz. II Zamówienia - część B SIWZ</v>
      </c>
    </row>
    <row r="14" spans="1:4" s="33" customFormat="1" ht="12.75">
      <c r="A14" s="16">
        <v>4</v>
      </c>
      <c r="B14" s="57" t="str">
        <f>'DK'!A3</f>
        <v>Drukarka laserowa kolorowa A4</v>
      </c>
      <c r="C14" s="22">
        <v>2</v>
      </c>
      <c r="D14" s="35" t="str">
        <f>'DK'!A1</f>
        <v>Załącznik nr 6 do cz. II Zamówienia - część B SIWZ</v>
      </c>
    </row>
    <row r="15" spans="1:4" s="33" customFormat="1" ht="25.5">
      <c r="A15" s="34">
        <v>5</v>
      </c>
      <c r="B15" s="57" t="str">
        <f>Tonery_kol!A3</f>
        <v>Toner drukarki laserowej kolorowej A4 wskazanej w Załączniku nr 6</v>
      </c>
      <c r="C15" s="22">
        <v>2</v>
      </c>
      <c r="D15" s="35" t="str">
        <f>Tonery_kol!A1</f>
        <v>Załącznik nr 7 do cz. II Zamówienia - część B SIWZ</v>
      </c>
    </row>
    <row r="16" spans="1:4" s="46" customFormat="1" ht="12.75">
      <c r="A16" s="44"/>
      <c r="B16" s="20"/>
      <c r="C16" s="21"/>
      <c r="D16" s="45"/>
    </row>
    <row r="18" spans="1:4" ht="12.75">
      <c r="A18" s="25" t="s">
        <v>49</v>
      </c>
      <c r="B18" s="25" t="s">
        <v>4</v>
      </c>
      <c r="C18" s="25" t="s">
        <v>3</v>
      </c>
      <c r="D18" s="26" t="s">
        <v>6</v>
      </c>
    </row>
    <row r="19" spans="1:4" ht="12.75">
      <c r="A19" s="16">
        <v>1</v>
      </c>
      <c r="B19" s="54" t="str">
        <f>UWF_D!A3</f>
        <v>Urządzenie wielofunkcyjne kolorowe A3</v>
      </c>
      <c r="C19" s="29">
        <f>UWF_D!B5</f>
        <v>1</v>
      </c>
      <c r="D19" s="8" t="str">
        <f>UWF_D!A1</f>
        <v>Załącznik nr 8 do cz. III Zamówienia - część B SIWZ</v>
      </c>
    </row>
    <row r="22" spans="1:4" ht="12.75">
      <c r="A22" s="25" t="s">
        <v>49</v>
      </c>
      <c r="B22" s="56" t="s">
        <v>4</v>
      </c>
      <c r="C22" s="25" t="s">
        <v>3</v>
      </c>
      <c r="D22" s="26" t="s">
        <v>6</v>
      </c>
    </row>
    <row r="23" spans="1:4" ht="12.75">
      <c r="A23" s="16">
        <v>1</v>
      </c>
      <c r="B23" s="54" t="str">
        <f>'D1'!A3</f>
        <v>Drukarka laserowa czarno-biała A4</v>
      </c>
      <c r="C23" s="29">
        <v>1</v>
      </c>
      <c r="D23" s="8" t="str">
        <f>'D1'!A1</f>
        <v>Załącznik nr 9 do cz. IV Zamówienia - część B SIWZ</v>
      </c>
    </row>
    <row r="24" spans="1:4" ht="12.75">
      <c r="A24" s="16">
        <v>2</v>
      </c>
      <c r="B24" s="54" t="str">
        <f>Dyski!A3</f>
        <v>Dysk zewnętrzny na USB 2,5'</v>
      </c>
      <c r="C24" s="29">
        <v>5</v>
      </c>
      <c r="D24" s="8" t="str">
        <f>Dyski!A1</f>
        <v>Załącznik nr 10 do cz. IV Zamówienia - część B SIWZ</v>
      </c>
    </row>
    <row r="25" spans="1:4" ht="12.75">
      <c r="A25" s="34">
        <v>3</v>
      </c>
      <c r="B25" s="57" t="str">
        <f>Klaw_num!A3</f>
        <v>Klawiatura numeryczna USB bezprzewodowa</v>
      </c>
      <c r="C25" s="22">
        <v>5</v>
      </c>
      <c r="D25" s="35" t="str">
        <f>Klaw_num!A1</f>
        <v>Załącznik nr 11 do cz. IV Zamówienia - część B SIWZ</v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r:id="rId2"/>
  <headerFooter alignWithMargins="0">
    <oddFooter>&amp;RStrona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74.375" style="0" customWidth="1"/>
    <col min="2" max="2" width="6.75390625" style="0" customWidth="1"/>
    <col min="3" max="3" width="11.25390625" style="0" bestFit="1" customWidth="1"/>
  </cols>
  <sheetData>
    <row r="1" spans="1:3" ht="12.75">
      <c r="A1" s="18" t="s">
        <v>124</v>
      </c>
      <c r="B1" s="5"/>
      <c r="C1" s="2"/>
    </row>
    <row r="2" spans="1:3" ht="12.75">
      <c r="A2" s="2"/>
      <c r="B2" s="2"/>
      <c r="C2" s="2"/>
    </row>
    <row r="3" spans="1:3" ht="12.75">
      <c r="A3" s="28" t="s">
        <v>117</v>
      </c>
      <c r="B3" s="4"/>
      <c r="C3" s="2"/>
    </row>
    <row r="4" spans="1:3" ht="12.75">
      <c r="A4" s="30" t="s">
        <v>2</v>
      </c>
      <c r="B4" s="3" t="s">
        <v>3</v>
      </c>
      <c r="C4" s="31"/>
    </row>
    <row r="5" spans="1:3" ht="63.75">
      <c r="A5" s="47" t="s">
        <v>118</v>
      </c>
      <c r="B5" s="50">
        <v>4</v>
      </c>
      <c r="C5" s="48"/>
    </row>
    <row r="6" spans="1:3" ht="12.75">
      <c r="A6" s="2"/>
      <c r="B6" s="2"/>
      <c r="C6" s="2"/>
    </row>
    <row r="7" spans="1:3" ht="12.75">
      <c r="A7" s="2"/>
      <c r="B7" s="2"/>
      <c r="C7" s="2"/>
    </row>
    <row r="8" spans="1:3" ht="12.75">
      <c r="A8" s="2"/>
      <c r="B8" s="2"/>
      <c r="C8" s="2"/>
    </row>
    <row r="9" spans="1:3" ht="12.75">
      <c r="A9" s="2"/>
      <c r="B9" s="2"/>
      <c r="C9" s="2"/>
    </row>
    <row r="10" spans="1:3" ht="12.75">
      <c r="A10" s="2"/>
      <c r="B10" s="2"/>
      <c r="C10" s="2"/>
    </row>
    <row r="11" spans="1:3" ht="12.75">
      <c r="A11" s="2"/>
      <c r="B11" s="2"/>
      <c r="C11" s="2"/>
    </row>
    <row r="16" ht="12.75">
      <c r="A16" s="53"/>
    </row>
  </sheetData>
  <sheetProtection/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6">
      <selection activeCell="A3" sqref="A3:B3"/>
    </sheetView>
  </sheetViews>
  <sheetFormatPr defaultColWidth="9.00390625" defaultRowHeight="12.75"/>
  <cols>
    <col min="1" max="1" width="33.75390625" style="0" customWidth="1"/>
    <col min="2" max="2" width="55.375" style="0" customWidth="1"/>
    <col min="3" max="3" width="6.75390625" style="1" customWidth="1"/>
  </cols>
  <sheetData>
    <row r="1" spans="1:3" ht="14.25" customHeight="1">
      <c r="A1" s="88" t="s">
        <v>126</v>
      </c>
      <c r="B1" s="88"/>
      <c r="C1" s="6"/>
    </row>
    <row r="3" spans="1:3" ht="12.75">
      <c r="A3" s="91" t="s">
        <v>51</v>
      </c>
      <c r="B3" s="91"/>
      <c r="C3" s="24"/>
    </row>
    <row r="4" spans="1:3" ht="12.75">
      <c r="A4" s="89" t="s">
        <v>2</v>
      </c>
      <c r="B4" s="90"/>
      <c r="C4" s="19" t="s">
        <v>3</v>
      </c>
    </row>
    <row r="5" spans="1:3" ht="12.75">
      <c r="A5" s="37" t="s">
        <v>36</v>
      </c>
      <c r="B5" s="38" t="s">
        <v>52</v>
      </c>
      <c r="C5" s="86">
        <v>1</v>
      </c>
    </row>
    <row r="6" spans="1:3" ht="63.75">
      <c r="A6" s="37" t="s">
        <v>42</v>
      </c>
      <c r="B6" s="38" t="s">
        <v>94</v>
      </c>
      <c r="C6" s="87"/>
    </row>
    <row r="7" spans="1:3" ht="12.75">
      <c r="A7" s="37" t="s">
        <v>14</v>
      </c>
      <c r="B7" s="38" t="s">
        <v>12</v>
      </c>
      <c r="C7" s="87"/>
    </row>
    <row r="8" spans="1:3" ht="51">
      <c r="A8" s="41" t="s">
        <v>8</v>
      </c>
      <c r="B8" s="37" t="s">
        <v>131</v>
      </c>
      <c r="C8" s="87"/>
    </row>
    <row r="9" spans="1:3" ht="25.5">
      <c r="A9" s="41" t="s">
        <v>53</v>
      </c>
      <c r="B9" s="37" t="s">
        <v>54</v>
      </c>
      <c r="C9" s="87"/>
    </row>
    <row r="10" spans="1:3" ht="25.5">
      <c r="A10" s="41" t="s">
        <v>7</v>
      </c>
      <c r="B10" s="37" t="s">
        <v>55</v>
      </c>
      <c r="C10" s="87"/>
    </row>
    <row r="11" spans="1:3" ht="140.25">
      <c r="A11" s="41" t="s">
        <v>56</v>
      </c>
      <c r="B11" s="37" t="s">
        <v>81</v>
      </c>
      <c r="C11" s="87"/>
    </row>
    <row r="12" spans="1:3" ht="12.75">
      <c r="A12" s="41" t="s">
        <v>57</v>
      </c>
      <c r="B12" s="37" t="s">
        <v>132</v>
      </c>
      <c r="C12" s="87"/>
    </row>
    <row r="13" spans="1:3" ht="25.5">
      <c r="A13" s="41" t="s">
        <v>58</v>
      </c>
      <c r="B13" s="37" t="s">
        <v>59</v>
      </c>
      <c r="C13" s="87"/>
    </row>
    <row r="14" spans="1:3" ht="25.5">
      <c r="A14" s="41" t="s">
        <v>0</v>
      </c>
      <c r="B14" s="37" t="s">
        <v>60</v>
      </c>
      <c r="C14" s="87"/>
    </row>
    <row r="15" spans="1:3" ht="25.5">
      <c r="A15" s="41" t="s">
        <v>9</v>
      </c>
      <c r="B15" s="37" t="s">
        <v>61</v>
      </c>
      <c r="C15" s="87"/>
    </row>
    <row r="16" spans="1:3" ht="38.25">
      <c r="A16" s="41" t="s">
        <v>62</v>
      </c>
      <c r="B16" s="37" t="s">
        <v>63</v>
      </c>
      <c r="C16" s="87"/>
    </row>
    <row r="17" spans="1:3" ht="12.75">
      <c r="A17" s="58" t="s">
        <v>64</v>
      </c>
      <c r="B17" s="37" t="s">
        <v>65</v>
      </c>
      <c r="C17" s="87"/>
    </row>
    <row r="18" spans="1:3" ht="12.75">
      <c r="A18" s="58" t="s">
        <v>1</v>
      </c>
      <c r="B18" s="37" t="s">
        <v>66</v>
      </c>
      <c r="C18" s="87"/>
    </row>
    <row r="19" spans="1:3" ht="12.75">
      <c r="A19" s="41" t="s">
        <v>67</v>
      </c>
      <c r="B19" s="59" t="s">
        <v>68</v>
      </c>
      <c r="C19" s="87"/>
    </row>
    <row r="20" spans="1:3" ht="12.75">
      <c r="A20" s="58" t="s">
        <v>10</v>
      </c>
      <c r="B20" s="37" t="s">
        <v>69</v>
      </c>
      <c r="C20" s="87"/>
    </row>
    <row r="21" spans="1:3" ht="12.75">
      <c r="A21" s="58" t="s">
        <v>70</v>
      </c>
      <c r="B21" s="37" t="s">
        <v>71</v>
      </c>
      <c r="C21" s="87"/>
    </row>
    <row r="22" spans="1:3" ht="38.25">
      <c r="A22" s="41" t="s">
        <v>11</v>
      </c>
      <c r="B22" s="40" t="s">
        <v>72</v>
      </c>
      <c r="C22" s="87"/>
    </row>
    <row r="23" spans="1:3" ht="76.5">
      <c r="A23" s="41" t="s">
        <v>13</v>
      </c>
      <c r="B23" s="37" t="s">
        <v>82</v>
      </c>
      <c r="C23" s="87"/>
    </row>
    <row r="24" spans="1:3" ht="12.75">
      <c r="A24" s="41" t="s">
        <v>73</v>
      </c>
      <c r="B24" s="59" t="s">
        <v>74</v>
      </c>
      <c r="C24" s="87"/>
    </row>
    <row r="25" spans="1:3" ht="216.75">
      <c r="A25" s="41" t="s">
        <v>75</v>
      </c>
      <c r="B25" s="37" t="s">
        <v>83</v>
      </c>
      <c r="C25" s="87"/>
    </row>
    <row r="26" spans="1:3" ht="38.25">
      <c r="A26" s="58" t="s">
        <v>76</v>
      </c>
      <c r="B26" s="59" t="s">
        <v>77</v>
      </c>
      <c r="C26" s="87"/>
    </row>
    <row r="27" spans="1:3" ht="89.25">
      <c r="A27" s="41" t="s">
        <v>78</v>
      </c>
      <c r="B27" s="41" t="s">
        <v>84</v>
      </c>
      <c r="C27" s="87"/>
    </row>
    <row r="28" spans="1:3" ht="25.5">
      <c r="A28" s="41" t="s">
        <v>79</v>
      </c>
      <c r="B28" s="59" t="s">
        <v>80</v>
      </c>
      <c r="C28" s="87"/>
    </row>
    <row r="29" spans="1:2" ht="12.75">
      <c r="A29" s="43"/>
      <c r="B29" s="43"/>
    </row>
    <row r="30" spans="1:2" ht="12.75">
      <c r="A30" s="43"/>
      <c r="B30" s="43"/>
    </row>
    <row r="31" spans="1:2" ht="12.75">
      <c r="A31" s="43"/>
      <c r="B31" s="43"/>
    </row>
    <row r="32" spans="1:2" ht="12.75">
      <c r="A32" s="43"/>
      <c r="B32" s="43"/>
    </row>
    <row r="33" spans="1:2" ht="12.75">
      <c r="A33" s="43"/>
      <c r="B33" s="43"/>
    </row>
    <row r="34" spans="1:2" ht="12.75">
      <c r="A34" s="43"/>
      <c r="B34" s="43"/>
    </row>
    <row r="35" spans="1:2" ht="12.75">
      <c r="A35" s="43"/>
      <c r="B35" s="43"/>
    </row>
    <row r="36" spans="1:2" ht="12.75">
      <c r="A36" s="43"/>
      <c r="B36" s="43"/>
    </row>
  </sheetData>
  <sheetProtection/>
  <mergeCells count="4">
    <mergeCell ref="C5:C28"/>
    <mergeCell ref="A1:B1"/>
    <mergeCell ref="A4:B4"/>
    <mergeCell ref="A3:B3"/>
  </mergeCells>
  <printOptions/>
  <pageMargins left="0.59" right="0.27" top="0.35" bottom="1" header="0.25" footer="0.5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9">
      <selection activeCell="C30" sqref="C30"/>
    </sheetView>
  </sheetViews>
  <sheetFormatPr defaultColWidth="9.00390625" defaultRowHeight="12.75"/>
  <cols>
    <col min="1" max="1" width="25.75390625" style="0" customWidth="1"/>
    <col min="2" max="2" width="71.75390625" style="0" customWidth="1"/>
    <col min="3" max="3" width="9.875" style="1" customWidth="1"/>
  </cols>
  <sheetData>
    <row r="1" spans="1:3" ht="12.75">
      <c r="A1" s="18" t="s">
        <v>127</v>
      </c>
      <c r="B1" s="5"/>
      <c r="C1" s="6"/>
    </row>
    <row r="2" spans="1:3" ht="12.75">
      <c r="A2" s="27"/>
      <c r="B2" s="27"/>
      <c r="C2" s="23"/>
    </row>
    <row r="3" spans="1:3" ht="12.75">
      <c r="A3" s="91" t="s">
        <v>16</v>
      </c>
      <c r="B3" s="91"/>
      <c r="C3" s="24"/>
    </row>
    <row r="4" spans="1:3" ht="12.75">
      <c r="A4" s="92" t="s">
        <v>2</v>
      </c>
      <c r="B4" s="92"/>
      <c r="C4" s="19" t="s">
        <v>3</v>
      </c>
    </row>
    <row r="5" spans="1:3" ht="12.75">
      <c r="A5" s="37" t="s">
        <v>36</v>
      </c>
      <c r="B5" s="38" t="s">
        <v>37</v>
      </c>
      <c r="C5" s="93">
        <v>2</v>
      </c>
    </row>
    <row r="6" spans="1:3" ht="38.25">
      <c r="A6" s="37" t="s">
        <v>42</v>
      </c>
      <c r="B6" s="38" t="s">
        <v>50</v>
      </c>
      <c r="C6" s="93"/>
    </row>
    <row r="7" spans="1:3" ht="12.75">
      <c r="A7" s="37" t="s">
        <v>14</v>
      </c>
      <c r="B7" s="38" t="s">
        <v>12</v>
      </c>
      <c r="C7" s="93"/>
    </row>
    <row r="8" spans="1:3" ht="12.75">
      <c r="A8" s="37" t="s">
        <v>7</v>
      </c>
      <c r="B8" s="38" t="s">
        <v>55</v>
      </c>
      <c r="C8" s="93"/>
    </row>
    <row r="9" spans="1:3" ht="51">
      <c r="A9" s="37" t="s">
        <v>17</v>
      </c>
      <c r="B9" s="38" t="s">
        <v>133</v>
      </c>
      <c r="C9" s="93"/>
    </row>
    <row r="10" spans="1:3" ht="38.25">
      <c r="A10" s="37" t="s">
        <v>8</v>
      </c>
      <c r="B10" s="37" t="s">
        <v>134</v>
      </c>
      <c r="C10" s="93"/>
    </row>
    <row r="11" spans="1:3" ht="12.75">
      <c r="A11" s="37" t="s">
        <v>18</v>
      </c>
      <c r="B11" s="37" t="s">
        <v>135</v>
      </c>
      <c r="C11" s="93"/>
    </row>
    <row r="12" spans="1:3" ht="25.5">
      <c r="A12" s="37" t="s">
        <v>19</v>
      </c>
      <c r="B12" s="37" t="s">
        <v>136</v>
      </c>
      <c r="C12" s="93"/>
    </row>
    <row r="13" spans="1:3" ht="12.75">
      <c r="A13" s="37" t="s">
        <v>20</v>
      </c>
      <c r="B13" s="37" t="s">
        <v>95</v>
      </c>
      <c r="C13" s="93"/>
    </row>
    <row r="14" spans="1:3" ht="12.75">
      <c r="A14" s="37" t="s">
        <v>21</v>
      </c>
      <c r="B14" s="37" t="s">
        <v>137</v>
      </c>
      <c r="C14" s="93"/>
    </row>
    <row r="15" spans="1:3" ht="12.75">
      <c r="A15" s="37" t="s">
        <v>22</v>
      </c>
      <c r="B15" s="37" t="s">
        <v>33</v>
      </c>
      <c r="C15" s="93"/>
    </row>
    <row r="16" spans="1:3" ht="12.75">
      <c r="A16" s="37" t="s">
        <v>0</v>
      </c>
      <c r="B16" s="37" t="s">
        <v>23</v>
      </c>
      <c r="C16" s="93"/>
    </row>
    <row r="17" spans="1:3" ht="38.25">
      <c r="A17" s="37" t="s">
        <v>9</v>
      </c>
      <c r="B17" s="37" t="s">
        <v>96</v>
      </c>
      <c r="C17" s="93"/>
    </row>
    <row r="18" spans="1:3" ht="12.75">
      <c r="A18" s="37" t="s">
        <v>24</v>
      </c>
      <c r="B18" s="37" t="s">
        <v>25</v>
      </c>
      <c r="C18" s="93"/>
    </row>
    <row r="19" spans="1:3" ht="25.5">
      <c r="A19" s="37" t="s">
        <v>26</v>
      </c>
      <c r="B19" s="37" t="s">
        <v>39</v>
      </c>
      <c r="C19" s="93"/>
    </row>
    <row r="20" spans="1:3" ht="12.75">
      <c r="A20" s="37" t="s">
        <v>1</v>
      </c>
      <c r="B20" s="37" t="s">
        <v>34</v>
      </c>
      <c r="C20" s="93"/>
    </row>
    <row r="21" spans="1:3" ht="12.75">
      <c r="A21" s="37" t="s">
        <v>27</v>
      </c>
      <c r="B21" s="37" t="s">
        <v>28</v>
      </c>
      <c r="C21" s="93"/>
    </row>
    <row r="22" spans="1:3" ht="89.25">
      <c r="A22" s="37" t="s">
        <v>13</v>
      </c>
      <c r="B22" s="39" t="s">
        <v>32</v>
      </c>
      <c r="C22" s="93"/>
    </row>
    <row r="23" spans="1:3" ht="12.75">
      <c r="A23" s="37" t="s">
        <v>10</v>
      </c>
      <c r="B23" s="37" t="s">
        <v>35</v>
      </c>
      <c r="C23" s="93"/>
    </row>
    <row r="24" spans="1:3" ht="12.75">
      <c r="A24" s="37" t="s">
        <v>29</v>
      </c>
      <c r="B24" s="37" t="s">
        <v>30</v>
      </c>
      <c r="C24" s="93"/>
    </row>
    <row r="25" spans="1:3" ht="25.5">
      <c r="A25" s="37" t="s">
        <v>11</v>
      </c>
      <c r="B25" s="40" t="s">
        <v>44</v>
      </c>
      <c r="C25" s="93"/>
    </row>
    <row r="26" spans="1:3" ht="153">
      <c r="A26" s="37" t="s">
        <v>31</v>
      </c>
      <c r="B26" s="37" t="s">
        <v>45</v>
      </c>
      <c r="C26" s="93"/>
    </row>
    <row r="27" spans="1:3" ht="127.5">
      <c r="A27" s="41" t="s">
        <v>15</v>
      </c>
      <c r="B27" s="36" t="s">
        <v>38</v>
      </c>
      <c r="C27" s="93"/>
    </row>
    <row r="28" spans="1:3" ht="114.75">
      <c r="A28" s="41" t="s">
        <v>43</v>
      </c>
      <c r="B28" s="32" t="s">
        <v>46</v>
      </c>
      <c r="C28" s="93"/>
    </row>
    <row r="29" spans="1:3" ht="63.75">
      <c r="A29" s="41" t="s">
        <v>40</v>
      </c>
      <c r="B29" s="36" t="s">
        <v>41</v>
      </c>
      <c r="C29" s="93"/>
    </row>
  </sheetData>
  <sheetProtection/>
  <mergeCells count="3">
    <mergeCell ref="A4:B4"/>
    <mergeCell ref="A3:B3"/>
    <mergeCell ref="C5:C29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85" r:id="rId2"/>
  <headerFooter alignWithMargins="0">
    <oddFooter>&amp;CStrona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5" sqref="A5:B5"/>
    </sheetView>
  </sheetViews>
  <sheetFormatPr defaultColWidth="9.00390625" defaultRowHeight="12.75"/>
  <cols>
    <col min="1" max="1" width="25.75390625" style="0" customWidth="1"/>
    <col min="2" max="2" width="71.75390625" style="0" customWidth="1"/>
    <col min="3" max="3" width="9.875" style="1" customWidth="1"/>
  </cols>
  <sheetData>
    <row r="1" spans="1:3" ht="12.75">
      <c r="A1" s="18" t="s">
        <v>128</v>
      </c>
      <c r="B1" s="5"/>
      <c r="C1" s="6"/>
    </row>
    <row r="2" spans="1:3" ht="12.75">
      <c r="A2" s="27"/>
      <c r="B2" s="27"/>
      <c r="C2" s="23"/>
    </row>
    <row r="3" spans="1:3" ht="12.75">
      <c r="A3" s="91" t="s">
        <v>47</v>
      </c>
      <c r="B3" s="91"/>
      <c r="C3" s="24"/>
    </row>
    <row r="4" spans="1:3" s="2" customFormat="1" ht="12.75">
      <c r="A4" s="92" t="s">
        <v>2</v>
      </c>
      <c r="B4" s="92"/>
      <c r="C4" s="19" t="s">
        <v>3</v>
      </c>
    </row>
    <row r="5" spans="1:3" s="42" customFormat="1" ht="48.75" customHeight="1">
      <c r="A5" s="94" t="s">
        <v>93</v>
      </c>
      <c r="B5" s="94"/>
      <c r="C5" s="93">
        <v>3</v>
      </c>
    </row>
    <row r="6" spans="1:3" ht="26.25" customHeight="1">
      <c r="A6" s="95" t="s">
        <v>48</v>
      </c>
      <c r="B6" s="96"/>
      <c r="C6" s="93"/>
    </row>
    <row r="7" ht="12.75">
      <c r="B7" s="43"/>
    </row>
    <row r="8" ht="12.75">
      <c r="B8" s="43"/>
    </row>
    <row r="9" ht="12.75">
      <c r="B9" s="43"/>
    </row>
    <row r="10" ht="12.75">
      <c r="B10" s="43"/>
    </row>
    <row r="11" ht="12.75">
      <c r="B11" s="43"/>
    </row>
    <row r="12" ht="12.75">
      <c r="B12" s="43"/>
    </row>
    <row r="13" ht="12.75">
      <c r="B13" s="43"/>
    </row>
    <row r="14" ht="12.75">
      <c r="B14" s="43"/>
    </row>
    <row r="15" ht="12.75">
      <c r="B15" s="43"/>
    </row>
    <row r="16" ht="12.75">
      <c r="B16" s="43"/>
    </row>
    <row r="17" ht="12.75">
      <c r="B17" s="43"/>
    </row>
    <row r="18" ht="12.75">
      <c r="B18" s="43"/>
    </row>
    <row r="19" ht="12.75">
      <c r="B19" s="43"/>
    </row>
    <row r="20" ht="12.75">
      <c r="B20" s="43"/>
    </row>
    <row r="21" ht="12.75">
      <c r="B21" s="43"/>
    </row>
    <row r="22" ht="12.75">
      <c r="B22" s="43"/>
    </row>
    <row r="23" ht="12.75">
      <c r="B23" s="43"/>
    </row>
    <row r="24" ht="12.75">
      <c r="B24" s="43"/>
    </row>
    <row r="25" ht="12.75">
      <c r="B25" s="43"/>
    </row>
    <row r="26" ht="12.75">
      <c r="B26" s="43"/>
    </row>
    <row r="27" ht="12.75">
      <c r="B27" s="43"/>
    </row>
    <row r="28" ht="12.75">
      <c r="B28" s="43"/>
    </row>
    <row r="29" ht="12.75">
      <c r="B29" s="43"/>
    </row>
    <row r="30" ht="12.75">
      <c r="B30" s="43"/>
    </row>
    <row r="31" ht="12.75">
      <c r="B31" s="43"/>
    </row>
  </sheetData>
  <sheetProtection/>
  <mergeCells count="5">
    <mergeCell ref="A4:B4"/>
    <mergeCell ref="A3:B3"/>
    <mergeCell ref="A5:B5"/>
    <mergeCell ref="C5:C6"/>
    <mergeCell ref="A6:B6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85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76.25390625" style="0" customWidth="1"/>
    <col min="2" max="2" width="7.25390625" style="0" customWidth="1"/>
    <col min="3" max="3" width="11.25390625" style="0" bestFit="1" customWidth="1"/>
    <col min="4" max="4" width="26.375" style="0" customWidth="1"/>
    <col min="5" max="5" width="46.875" style="0" customWidth="1"/>
  </cols>
  <sheetData>
    <row r="1" spans="1:3" ht="12.75">
      <c r="A1" s="18" t="s">
        <v>129</v>
      </c>
      <c r="B1" s="5"/>
      <c r="C1" s="2"/>
    </row>
    <row r="2" spans="1:3" ht="12.75">
      <c r="A2" s="2"/>
      <c r="B2" s="2"/>
      <c r="C2" s="2"/>
    </row>
    <row r="3" spans="1:3" ht="12.75" customHeight="1">
      <c r="A3" s="28" t="s">
        <v>122</v>
      </c>
      <c r="B3" s="4"/>
      <c r="C3" s="2"/>
    </row>
    <row r="4" spans="1:3" ht="12.75">
      <c r="A4" s="30" t="s">
        <v>2</v>
      </c>
      <c r="B4" s="3" t="s">
        <v>3</v>
      </c>
      <c r="C4" s="31"/>
    </row>
    <row r="5" spans="1:3" s="43" customFormat="1" ht="12.75">
      <c r="A5" s="60" t="s">
        <v>85</v>
      </c>
      <c r="B5" s="85">
        <v>2</v>
      </c>
      <c r="C5" s="61"/>
    </row>
    <row r="6" spans="1:3" ht="38.25">
      <c r="A6" s="47" t="s">
        <v>138</v>
      </c>
      <c r="B6" s="85"/>
      <c r="C6" s="48"/>
    </row>
    <row r="7" spans="1:3" ht="12.75">
      <c r="A7" s="62" t="s">
        <v>86</v>
      </c>
      <c r="B7" s="85"/>
      <c r="C7" s="2"/>
    </row>
    <row r="8" spans="1:3" ht="25.5">
      <c r="A8" s="63" t="s">
        <v>87</v>
      </c>
      <c r="B8" s="85"/>
      <c r="C8" s="2"/>
    </row>
    <row r="9" spans="1:3" ht="25.5">
      <c r="A9" s="63" t="s">
        <v>139</v>
      </c>
      <c r="B9" s="85"/>
      <c r="C9" s="2"/>
    </row>
    <row r="10" spans="1:3" ht="25.5">
      <c r="A10" s="64" t="s">
        <v>140</v>
      </c>
      <c r="B10" s="85"/>
      <c r="C10" s="2"/>
    </row>
    <row r="11" spans="1:3" ht="12.75">
      <c r="A11" s="64" t="s">
        <v>88</v>
      </c>
      <c r="B11" s="85"/>
      <c r="C11" s="2"/>
    </row>
    <row r="12" spans="1:3" ht="51">
      <c r="A12" s="64" t="s">
        <v>141</v>
      </c>
      <c r="B12" s="85"/>
      <c r="C12" s="2"/>
    </row>
    <row r="13" spans="1:3" ht="25.5">
      <c r="A13" s="64" t="s">
        <v>89</v>
      </c>
      <c r="B13" s="85"/>
      <c r="C13" s="2"/>
    </row>
    <row r="14" spans="1:3" ht="25.5">
      <c r="A14" s="64" t="s">
        <v>90</v>
      </c>
      <c r="B14" s="85"/>
      <c r="C14" s="2"/>
    </row>
    <row r="15" spans="1:3" ht="12.75">
      <c r="A15" s="65" t="s">
        <v>91</v>
      </c>
      <c r="B15" s="85"/>
      <c r="C15" s="2"/>
    </row>
    <row r="16" spans="1:3" ht="12.75">
      <c r="A16" s="64" t="s">
        <v>92</v>
      </c>
      <c r="B16" s="85"/>
      <c r="C16" s="2"/>
    </row>
  </sheetData>
  <sheetProtection/>
  <mergeCells count="1">
    <mergeCell ref="B5:B16"/>
  </mergeCells>
  <printOptions/>
  <pageMargins left="0.59" right="0.7874015748031497" top="0.4" bottom="0.984251968503937" header="0.35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74.375" style="0" customWidth="1"/>
    <col min="2" max="2" width="6.75390625" style="0" customWidth="1"/>
    <col min="3" max="3" width="11.25390625" style="0" bestFit="1" customWidth="1"/>
  </cols>
  <sheetData>
    <row r="1" spans="1:3" ht="12.75">
      <c r="A1" s="18" t="s">
        <v>130</v>
      </c>
      <c r="B1" s="5"/>
      <c r="C1" s="2"/>
    </row>
    <row r="2" spans="1:3" ht="12.75">
      <c r="A2" s="2"/>
      <c r="B2" s="2"/>
      <c r="C2" s="2"/>
    </row>
    <row r="3" spans="1:3" ht="12.75">
      <c r="A3" s="28" t="s">
        <v>120</v>
      </c>
      <c r="B3" s="4"/>
      <c r="C3" s="2"/>
    </row>
    <row r="4" spans="1:3" ht="12.75">
      <c r="A4" s="30" t="s">
        <v>2</v>
      </c>
      <c r="B4" s="3" t="s">
        <v>3</v>
      </c>
      <c r="C4" s="31"/>
    </row>
    <row r="5" spans="1:3" ht="51">
      <c r="A5" s="47" t="s">
        <v>121</v>
      </c>
      <c r="B5" s="50">
        <v>2</v>
      </c>
      <c r="C5" s="48"/>
    </row>
    <row r="6" spans="1:3" ht="12.75">
      <c r="A6" s="2"/>
      <c r="B6" s="2"/>
      <c r="C6" s="2"/>
    </row>
    <row r="10" ht="12.75">
      <c r="A10" s="53"/>
    </row>
  </sheetData>
  <sheetProtection/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3" sqref="A3"/>
    </sheetView>
  </sheetViews>
  <sheetFormatPr defaultColWidth="9.00390625" defaultRowHeight="12.75"/>
  <cols>
    <col min="1" max="1" width="76.00390625" style="67" customWidth="1"/>
    <col min="2" max="2" width="6.75390625" style="67" customWidth="1"/>
    <col min="3" max="16384" width="9.125" style="67" customWidth="1"/>
  </cols>
  <sheetData>
    <row r="1" spans="1:2" ht="12.75">
      <c r="A1" s="18" t="s">
        <v>163</v>
      </c>
      <c r="B1" s="5"/>
    </row>
    <row r="3" spans="1:2" ht="12.75">
      <c r="A3" s="68" t="s">
        <v>142</v>
      </c>
      <c r="B3" s="66"/>
    </row>
    <row r="4" spans="1:2" s="71" customFormat="1" ht="12.75">
      <c r="A4" s="69" t="s">
        <v>2</v>
      </c>
      <c r="B4" s="70" t="s">
        <v>3</v>
      </c>
    </row>
    <row r="5" spans="1:2" s="71" customFormat="1" ht="12.75">
      <c r="A5" s="72" t="s">
        <v>143</v>
      </c>
      <c r="B5" s="97">
        <v>1</v>
      </c>
    </row>
    <row r="6" spans="1:2" ht="25.5">
      <c r="A6" s="73" t="s">
        <v>144</v>
      </c>
      <c r="B6" s="98"/>
    </row>
    <row r="7" spans="1:2" ht="12.75">
      <c r="A7" s="73" t="s">
        <v>145</v>
      </c>
      <c r="B7" s="98"/>
    </row>
    <row r="8" spans="1:2" ht="12.75">
      <c r="A8" s="73" t="s">
        <v>146</v>
      </c>
      <c r="B8" s="98"/>
    </row>
    <row r="9" spans="1:2" ht="12.75">
      <c r="A9" s="73" t="s">
        <v>147</v>
      </c>
      <c r="B9" s="98"/>
    </row>
    <row r="10" spans="1:2" ht="12.75">
      <c r="A10" s="73" t="s">
        <v>148</v>
      </c>
      <c r="B10" s="98"/>
    </row>
    <row r="11" spans="1:2" ht="12.75">
      <c r="A11" s="73" t="s">
        <v>105</v>
      </c>
      <c r="B11" s="98"/>
    </row>
    <row r="12" spans="1:2" ht="12.75">
      <c r="A12" s="73" t="s">
        <v>149</v>
      </c>
      <c r="B12" s="98"/>
    </row>
    <row r="13" spans="1:2" ht="12.75">
      <c r="A13" s="73" t="s">
        <v>150</v>
      </c>
      <c r="B13" s="98"/>
    </row>
    <row r="14" spans="1:2" ht="12.75">
      <c r="A14" s="73" t="s">
        <v>151</v>
      </c>
      <c r="B14" s="98"/>
    </row>
    <row r="15" spans="1:2" ht="25.5">
      <c r="A15" s="73" t="s">
        <v>152</v>
      </c>
      <c r="B15" s="98"/>
    </row>
    <row r="16" spans="1:2" ht="12.75">
      <c r="A16" s="73" t="s">
        <v>153</v>
      </c>
      <c r="B16" s="98"/>
    </row>
    <row r="17" spans="1:2" ht="12.75">
      <c r="A17" s="73" t="s">
        <v>154</v>
      </c>
      <c r="B17" s="98"/>
    </row>
    <row r="18" spans="1:2" ht="12.75">
      <c r="A18" s="73" t="s">
        <v>155</v>
      </c>
      <c r="B18" s="98"/>
    </row>
    <row r="19" spans="1:2" ht="12.75">
      <c r="A19" s="73" t="s">
        <v>156</v>
      </c>
      <c r="B19" s="98"/>
    </row>
    <row r="20" spans="1:2" ht="12.75">
      <c r="A20" s="73" t="s">
        <v>157</v>
      </c>
      <c r="B20" s="98"/>
    </row>
    <row r="21" spans="1:2" ht="12.75">
      <c r="A21" s="74" t="s">
        <v>158</v>
      </c>
      <c r="B21" s="98"/>
    </row>
    <row r="22" spans="1:2" ht="51">
      <c r="A22" s="73" t="s">
        <v>159</v>
      </c>
      <c r="B22" s="98"/>
    </row>
    <row r="23" spans="1:2" s="75" customFormat="1" ht="12.75">
      <c r="A23" s="73" t="s">
        <v>160</v>
      </c>
      <c r="B23" s="98"/>
    </row>
    <row r="24" spans="1:2" s="75" customFormat="1" ht="76.5">
      <c r="A24" s="73" t="s">
        <v>162</v>
      </c>
      <c r="B24" s="98"/>
    </row>
    <row r="25" spans="1:2" s="75" customFormat="1" ht="51">
      <c r="A25" s="73" t="s">
        <v>161</v>
      </c>
      <c r="B25" s="99"/>
    </row>
    <row r="26" ht="12.75">
      <c r="A26" s="76"/>
    </row>
  </sheetData>
  <sheetProtection/>
  <mergeCells count="1">
    <mergeCell ref="B5:B25"/>
  </mergeCells>
  <printOptions/>
  <pageMargins left="0.7874015748031497" right="0.7874015748031497" top="0.4724409448818898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E10" sqref="E10"/>
    </sheetView>
  </sheetViews>
  <sheetFormatPr defaultColWidth="9.00390625" defaultRowHeight="12.75"/>
  <cols>
    <col min="1" max="1" width="76.00390625" style="67" customWidth="1"/>
    <col min="2" max="2" width="6.75390625" style="67" customWidth="1"/>
    <col min="3" max="16384" width="9.125" style="67" customWidth="1"/>
  </cols>
  <sheetData>
    <row r="1" spans="1:2" ht="12.75">
      <c r="A1" s="18" t="s">
        <v>170</v>
      </c>
      <c r="B1" s="5"/>
    </row>
    <row r="3" spans="1:2" ht="12.75">
      <c r="A3" s="68" t="s">
        <v>164</v>
      </c>
      <c r="B3" s="66"/>
    </row>
    <row r="4" spans="1:2" s="71" customFormat="1" ht="12.75">
      <c r="A4" s="69" t="s">
        <v>2</v>
      </c>
      <c r="B4" s="70" t="s">
        <v>3</v>
      </c>
    </row>
    <row r="5" spans="1:2" ht="114.75">
      <c r="A5" s="73" t="s">
        <v>169</v>
      </c>
      <c r="B5" s="100">
        <v>1</v>
      </c>
    </row>
    <row r="6" spans="1:2" ht="12.75">
      <c r="A6" s="73" t="s">
        <v>165</v>
      </c>
      <c r="B6" s="100"/>
    </row>
    <row r="7" spans="1:2" ht="51">
      <c r="A7" s="51" t="s">
        <v>166</v>
      </c>
      <c r="B7" s="100"/>
    </row>
    <row r="8" spans="1:2" ht="12.75">
      <c r="A8" s="73" t="s">
        <v>115</v>
      </c>
      <c r="B8" s="100"/>
    </row>
    <row r="9" spans="1:2" ht="51">
      <c r="A9" s="73" t="s">
        <v>167</v>
      </c>
      <c r="B9" s="100"/>
    </row>
    <row r="10" spans="1:2" ht="89.25">
      <c r="A10" s="73" t="s">
        <v>177</v>
      </c>
      <c r="B10" s="100"/>
    </row>
    <row r="11" spans="1:2" ht="51">
      <c r="A11" s="73" t="s">
        <v>168</v>
      </c>
      <c r="B11" s="100"/>
    </row>
    <row r="12" ht="12.75">
      <c r="A12" s="76"/>
    </row>
  </sheetData>
  <sheetProtection/>
  <mergeCells count="1">
    <mergeCell ref="B5:B11"/>
  </mergeCells>
  <printOptions/>
  <pageMargins left="0.7874015748031497" right="0.7874015748031497" top="0.4724409448818898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jaworskip</dc:creator>
  <cp:keywords/>
  <dc:description/>
  <cp:lastModifiedBy>kazimirowiczb</cp:lastModifiedBy>
  <cp:lastPrinted>2011-11-03T12:45:21Z</cp:lastPrinted>
  <dcterms:created xsi:type="dcterms:W3CDTF">2000-06-16T07:03:00Z</dcterms:created>
  <dcterms:modified xsi:type="dcterms:W3CDTF">2011-11-03T12:51:27Z</dcterms:modified>
  <cp:category/>
  <cp:version/>
  <cp:contentType/>
  <cp:contentStatus/>
</cp:coreProperties>
</file>