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335" tabRatio="564" activeTab="6"/>
  </bookViews>
  <sheets>
    <sheet name="UWF" sheetId="1" r:id="rId1"/>
    <sheet name="Tonery" sheetId="2" r:id="rId2"/>
    <sheet name="UWF_D" sheetId="3" r:id="rId3"/>
    <sheet name="D1" sheetId="4" r:id="rId4"/>
    <sheet name="Dyski" sheetId="5" r:id="rId5"/>
    <sheet name="Klaw_num" sheetId="6" r:id="rId6"/>
    <sheet name="Wykaz do zakupu" sheetId="7" r:id="rId7"/>
  </sheets>
  <definedNames>
    <definedName name="_xlnm.Print_Area" localSheetId="6">'Wykaz do zakupu'!$A$2:$D$18</definedName>
  </definedNames>
  <calcPr fullCalcOnLoad="1"/>
</workbook>
</file>

<file path=xl/sharedStrings.xml><?xml version="1.0" encoding="utf-8"?>
<sst xmlns="http://schemas.openxmlformats.org/spreadsheetml/2006/main" count="92" uniqueCount="70">
  <si>
    <t>Nazwa (parametr/wymagane)</t>
  </si>
  <si>
    <t>Ilość</t>
  </si>
  <si>
    <t>Nazwa</t>
  </si>
  <si>
    <t>WYKAZ SPRZĘTU DO ZAKUPU</t>
  </si>
  <si>
    <t>Załącznik nr</t>
  </si>
  <si>
    <t>L.p.</t>
  </si>
  <si>
    <t>Urządzenie wielofunkcyjne (skaner, kopiarka, drukarka, fax)</t>
  </si>
  <si>
    <t>Urządzenie całkowicie nowe, nie użytkowane i nie regenerowane</t>
  </si>
  <si>
    <t>Kopiarka, drukarka, kolorowy skaner sieciowy, faks</t>
  </si>
  <si>
    <t>Sprzętowe skanowanie dwustronne - automatyczny podajnik dokumentów i sprzętowe drukowanie dwustronne</t>
  </si>
  <si>
    <t>Czas nagrzewania: mniej niż 30 sekund</t>
  </si>
  <si>
    <t>Format obsługiwanych dokumentów - min. A4</t>
  </si>
  <si>
    <t>Prędkość wykonania pierwszej kopii: mniej niż 7,5 sekundy</t>
  </si>
  <si>
    <t>Prędkość kopiowania:  min. 20 stron A4 / min.</t>
  </si>
  <si>
    <t>Rozdzielczość: min. 600 dpi</t>
  </si>
  <si>
    <t>Pamięć: min. 640 MB</t>
  </si>
  <si>
    <t>Możliwość rozbudowy o dysk twardy zainstalowany wewnątrz urządzenia</t>
  </si>
  <si>
    <t>Zoom:  min. 50% - 200 % (w 1 % krokach)</t>
  </si>
  <si>
    <t>Prędkość skanowania w pełnym kolorze min. 10 oryginał/min.</t>
  </si>
  <si>
    <t>Prędkość skanowania czarno-biało min. 22 oryginał/min.</t>
  </si>
  <si>
    <t>Pojemność papieru: 1 kaseta na min. 250 ark. i podajnik ręczny na min. 100  ark.</t>
  </si>
  <si>
    <t>Język drukarki: PCL5e, PCL 6, opcjonalnie oryginalny: PostScript 3</t>
  </si>
  <si>
    <t>Podtrzymanie pamięci: Tak (12 godzin)</t>
  </si>
  <si>
    <t>Komunikacja: wbudowany serwer druku do sieci Ethernet 10/100 Mbps, USB 2.0</t>
  </si>
  <si>
    <t>Dodatkowe wyposażenie: kabel USB 2.0 min. 3m</t>
  </si>
  <si>
    <t>Gwarancja na urządzenie: producenta min. 60 m-cy; gwarancja typu on-site.</t>
  </si>
  <si>
    <t>Toner do urządzeń wielofunkcyjnych wskazanych w Załączniku nr 1</t>
  </si>
  <si>
    <t>Toner czarny do urządzenia, o którym mowa w Załączniku nr 1 do cz. I Zamówienia - część B SIWZ umożliwiający wydruk min. 7000 stron w czerni. Dostarczony toner musi być całkowicie nowy, nie użytkowany wcześniej i nie regenerowany; nie może powodować utraty gwarancji producenta na dostarczony sprzęt opisany w Załączniku nr 1 do cz. I Zamówienia - część B SIWZ</t>
  </si>
  <si>
    <t>Uruchomienie urządzenia u Zamawiającego na wskazanych stanowiskach pracy w Rzeszowie</t>
  </si>
  <si>
    <t>Załącznik nr 1 do cz. I Zamówienia - część B SIWZ</t>
  </si>
  <si>
    <t>Załącznik nr 2 do cz. I Zamówienia - część B SIWZ</t>
  </si>
  <si>
    <t>Oferowany model urządzenia musi współpracować z użytkowanym przez Zamawiającego Systemem Elektronicznej Ewidencji Obiegu Korespondencji, w zakresie skanowania dokumentów oraz drukowania kopert. Producentem ww. systemu jest Zakład Usług Informatycznych Wojewódzkiego Ośrodka Informatyki TBD w Rzeszowie</t>
  </si>
  <si>
    <t>Załącznik nr 3 do cz. II Zamówienia - część B SIWZ</t>
  </si>
  <si>
    <t>Urządzenie wielofunkcyjne kolorowe A3</t>
  </si>
  <si>
    <t>Sprzęt fabrycznie nowy - Tak;</t>
  </si>
  <si>
    <t>Kopiarko-drukarka kolorowa z kasetą dwustronnego kopiowania, odwracającym podajnikiem dokumentów, modułem drukarki, skanerem sieciowym, podstawą</t>
  </si>
  <si>
    <t>Obsługiwane formaty: min. A3-A6</t>
  </si>
  <si>
    <t>Szybkość kopiowania/drukowania (czarno-białe/kolor): min. 30 stron A-4 na min.</t>
  </si>
  <si>
    <t>Dupleks jednoprzebiegowy: prędkość w dupleksie min. 30 stron A-4 na min.</t>
  </si>
  <si>
    <t>Szybkość skanowania:  min. 50 org./min</t>
  </si>
  <si>
    <t>Pamięć : min. 1,5 GB  +  min. 160 GB HDD</t>
  </si>
  <si>
    <t>Kopiowanie wielokrotne: do 999 egz.</t>
  </si>
  <si>
    <t>Zoom: zakres co najmniej 25% - 400%</t>
  </si>
  <si>
    <t>Szybkość wydrukowania pierwszej kopii: czarno-białe co najwyżej 5,0 s, kolor co najwyżej 8,0 s</t>
  </si>
  <si>
    <t xml:space="preserve">Pojemność papieru: min. 2 kasety po min. 550 ark. i podajnik ręczny na min. 100 ark. </t>
  </si>
  <si>
    <t>Gramatura papieru: kasety na papier co najmniej 60-256 g/m2</t>
  </si>
  <si>
    <t>Interfejsy: USB 2.0 Karta sieciowa 10 base-T/100 base-TX</t>
  </si>
  <si>
    <t>Język drukarki: PCL5e, PCL6, oryginalny PostScript-3 jako opcja</t>
  </si>
  <si>
    <t>Protokoły sieciowe: TCP/IP, IPX/SPX, AppleTalk</t>
  </si>
  <si>
    <t>Wymagania dodatkowe</t>
  </si>
  <si>
    <t xml:space="preserve">Dostawa urządzenia do wskazanego miejsca w Rzeszowie; montaż ww. urządzeń z kasetą kopiowania dwustronnego, automatycznym odwracającym podajnikiem dokumentów, modułem drukarki i skanera sieciowego kolorowego, podstawa; złożone urządzenia muszą być gotowe </t>
  </si>
  <si>
    <t>Gwarancja na urządzenie: 36 miesięcy on site bez limitu kopii</t>
  </si>
  <si>
    <r>
      <t xml:space="preserve">Gwarancja na toner producenta: min. 12 m-cy; gwarancja typu door to door (koszt transportu z siedziby Zamawiającego do serwisu i z powrotem pokrywa Wykonawca) lub gwarancja typu on-site; </t>
    </r>
    <r>
      <rPr>
        <b/>
        <sz val="10"/>
        <rFont val="Arial"/>
        <family val="2"/>
      </rPr>
      <t>WYKONAWCA ZOBOWIĄZANY JEST DO WSKAZANIA TYPU OFEROWANEJ GWARANCJI</t>
    </r>
    <r>
      <rPr>
        <sz val="10"/>
        <rFont val="Arial"/>
        <family val="2"/>
      </rPr>
      <t>.</t>
    </r>
  </si>
  <si>
    <t>Dodatkowo: komplet tonerów CMYK do urządzenia zaoferowanego w ww. załączniku. Dostarczone tonery muszą być nowe, nie użytkowane wcześniej i nie regenerowany; nie mogą powodować utraty gwarancji producenta na urządzenie, w którym będą zamontowane; Na życzenie zamawiającego Wykonawca dostarczy oświadczenie producenta urządzenia potwierdzające, że użycie dostarczonych tonerów nie spowoduje utraty gwarancji producenta na sprzęt wykorzystujący przedmiotowe tonery</t>
  </si>
  <si>
    <t>Drukarka laserowa czarno-biała A4</t>
  </si>
  <si>
    <t>Drukarka musi umożliwiać poprawny nadruk na koperty: C6, C5</t>
  </si>
  <si>
    <t>Oferowany model drukarki musi współpracować z użytkowanym przez Zamawiającego Systemem Elektronicznej Ewidencji Obiegu Korespondencji, w zakresie drukowania kopert. Producentem ww. systemu jest Centralny Ośrodek Informatyki Oddział Terenowy w Rzeszowie.</t>
  </si>
  <si>
    <r>
      <t>Gwarancja producenta: min. 12 m-cy; gwarancja typu door to door (koszt transportu z siedziby Zamawiającego do serwisu i z powrotem pokrywa Wykonawca) lub gwarancja typu on-site;</t>
    </r>
    <r>
      <rPr>
        <b/>
        <sz val="10"/>
        <rFont val="Arial"/>
        <family val="2"/>
      </rPr>
      <t xml:space="preserve"> WYKONAWCA ZOBOWIĄZANY JEST DO WSKAZANIA TYPU OFEROWANEJ GWARANCJI.</t>
    </r>
  </si>
  <si>
    <r>
      <t>Gwarancja na toner producenta: min. 12 m-cy; gwarancja typu door to door (koszt transportu z siedziby Zamawiającego do serwisu i z powrotem pokrywa Wykonawca) lub gwarancja typu on-site;</t>
    </r>
    <r>
      <rPr>
        <b/>
        <sz val="10"/>
        <rFont val="Arial"/>
        <family val="2"/>
      </rPr>
      <t xml:space="preserve"> WYKONAWCA ZOBOWIĄZANY JEST DO WSKAZANIA TYPU OFEROWANEJ GWARANCJI</t>
    </r>
    <r>
      <rPr>
        <sz val="10"/>
        <rFont val="Arial"/>
        <family val="2"/>
      </rPr>
      <t>.</t>
    </r>
  </si>
  <si>
    <t>Sprzęt fabrycznie nowy - Tak; Drukarka laserowa czarno-biała A4; Druk min. 33 str./min; jakość druku min. 1200 x 1200 dpi; Czas wydruku pierwszej strony nie większy niż 8s (z trybu gotowości); dostosowana do pracy w sieci; Automatyczny wydruk dwustronny - realizowany sprzętowo; liczba podajników papieru: 2 (pierwszy na min. 250 arkuszy, drugi na min. 50 arkuszy); pojemność wszystkich podajników papieru min. 300 arkuszy; zainstalowana pamięć min. 128 MB; pojemność pamięci min. 384 MB; Standardowy odbiornik papieru: na min. 150 arkuszy; standardowe rozwiązania komunikacyjne: port Hi-Speed USB (zgodny ze specyfikacją USB 2.0); wbudowany serwer druku do sieci Gigabit Ethernet 10/100/1000Base-TX</t>
  </si>
  <si>
    <t>Dysk zewnętrzny na USB 2,5'</t>
  </si>
  <si>
    <t>Gwarancja: min. 36 miesięcy.</t>
  </si>
  <si>
    <t>Dysk zewnętrzny HDD 2,5-calowy o pojemności min. 750GB, podłączany do komputera za pomocą złącza USB 3.0; pracujący  w trybie Plug and Play; transfer danych wynosi min. 4,8 Gb/s; obudowa powinna występować w jednym lub kilku kolorach wskazanych poniżej: biały, czarny, srebrny, grantowy wszystkie odcienie grafitu i szarości.</t>
  </si>
  <si>
    <t>Klawiatura numeryczna USB bezprzewodowa</t>
  </si>
  <si>
    <r>
      <t xml:space="preserve">Dodatkowo: Toner czarny do urządzenia zaoferowanego w ww. załączniku umożliwiający wydruk min. 6500 stron w czerni. Dostarczony toner musi być nowy, nie użytkowany wcześniej i nie regenerowany; nie może powodować utraty gwarancji producenta na urządzenie, w którym będzie zamontowany; Na życzenie zamawiającego Wykonawca dostarczy oświadczenie producenta drukarek potwierdzające, że użycie dostarczonych tonerów nie spowoduje utraty gwarancji producenta na sprzęt drukujący wykorzystujący przedmiotowe tonery - </t>
    </r>
    <r>
      <rPr>
        <b/>
        <sz val="10"/>
        <rFont val="Arial"/>
        <family val="2"/>
      </rPr>
      <t>2 szt.</t>
    </r>
  </si>
  <si>
    <t>Klawiatura numeryczna; układ klawiszy: standardowy; komunikacja z komputerem:  radiowa; interfejs USB; zasięg min. 5m; obudowa powinna występować w jednym lub kilku kolorach wskazanych poniżej: biały, czarny, srebrny wszystkie odcienie grafitu i szarości;</t>
  </si>
  <si>
    <t>klawiatura powinna posiadać min. 3 klawisze multimedialne umożliwiające natychmiastowy dostęp np. do kalkulatora, arkusza kalkulacyjnego i stron internetowych; odbiornik nie powinien powodować potrzeby instalowania ani konfigurowania żadnego oprogramowania; dołączony pokrowiec chroniący klawiaturę w podróży.</t>
  </si>
  <si>
    <t>Załącznik nr 4 do cz. III Zamówienia - część B SIWZ</t>
  </si>
  <si>
    <t>Załącznik nr 5 do cz. III Zamówienia - część B SIWZ</t>
  </si>
  <si>
    <t>Załącznik nr 6 do cz. III Zamówienia - część B SIWZ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</si>
</sst>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7" borderId="10" xfId="55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7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52" applyFont="1" applyFill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5" fillId="7" borderId="11" xfId="55" applyFont="1" applyFill="1" applyBorder="1" applyAlignment="1">
      <alignment horizontal="center" vertical="center"/>
      <protection/>
    </xf>
    <xf numFmtId="0" fontId="4" fillId="0" borderId="0" xfId="55" applyFont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justify" vertical="center" wrapText="1"/>
      <protection/>
    </xf>
    <xf numFmtId="44" fontId="4" fillId="0" borderId="0" xfId="52" applyNumberFormat="1" applyFont="1">
      <alignment/>
      <protection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2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53" applyFont="1" applyFill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6" fillId="0" borderId="0" xfId="53" applyFont="1" applyFill="1" applyAlignment="1">
      <alignment vertical="center" wrapText="1"/>
      <protection/>
    </xf>
    <xf numFmtId="0" fontId="5" fillId="7" borderId="11" xfId="56" applyFont="1" applyFill="1" applyBorder="1" applyAlignment="1">
      <alignment horizontal="center" vertical="center"/>
      <protection/>
    </xf>
    <xf numFmtId="0" fontId="5" fillId="7" borderId="10" xfId="56" applyFont="1" applyFill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28" fillId="0" borderId="0" xfId="0" applyFont="1" applyAlignment="1">
      <alignment/>
    </xf>
    <xf numFmtId="0" fontId="4" fillId="0" borderId="0" xfId="54" applyFont="1">
      <alignment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horizontal="left" vertical="center" wrapText="1"/>
      <protection/>
    </xf>
    <xf numFmtId="0" fontId="5" fillId="7" borderId="11" xfId="57" applyFont="1" applyFill="1" applyBorder="1" applyAlignment="1">
      <alignment horizontal="center" vertical="center"/>
      <protection/>
    </xf>
    <xf numFmtId="0" fontId="5" fillId="7" borderId="10" xfId="57" applyFont="1" applyFill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44" fontId="4" fillId="0" borderId="0" xfId="54" applyNumberFormat="1" applyFont="1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Przetarg PUW 2" xfId="53"/>
    <cellStyle name="Normalny_Przetarg PUW_272____Wycena do przetargu_komp_20111027_CE_OST" xfId="54"/>
    <cellStyle name="Normalny_Specyfikacja zakupy sprzęt" xfId="55"/>
    <cellStyle name="Normalny_Specyfikacja zakupy sprzęt 2" xfId="56"/>
    <cellStyle name="Normalny_Specyfikacja zakupy sprzęt_272____Wycena do przetargu_komp_20111027_CE_OST" xfId="57"/>
    <cellStyle name="Obliczenia" xfId="58"/>
    <cellStyle name="Followed Hyperlink" xfId="59"/>
    <cellStyle name="Option" xfId="60"/>
    <cellStyle name="Percent" xfId="61"/>
    <cellStyle name="Suma" xfId="62"/>
    <cellStyle name="Tekst objaśnienia" xfId="63"/>
    <cellStyle name="Tekst ostrzeżenia" xfId="64"/>
    <cellStyle name="Tytuł" xfId="65"/>
    <cellStyle name="Unit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990600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70.875" style="0" customWidth="1"/>
    <col min="2" max="2" width="6.75390625" style="0" customWidth="1"/>
  </cols>
  <sheetData>
    <row r="1" spans="1:2" ht="12.75">
      <c r="A1" s="16" t="s">
        <v>29</v>
      </c>
      <c r="B1" s="4"/>
    </row>
    <row r="2" spans="1:2" ht="12.75">
      <c r="A2" s="1"/>
      <c r="B2" s="1"/>
    </row>
    <row r="3" spans="1:2" ht="12.75">
      <c r="A3" s="21" t="s">
        <v>6</v>
      </c>
      <c r="B3" s="3"/>
    </row>
    <row r="4" spans="1:2" ht="12.75">
      <c r="A4" s="17" t="s">
        <v>0</v>
      </c>
      <c r="B4" s="2" t="s">
        <v>1</v>
      </c>
    </row>
    <row r="5" spans="1:2" ht="12.75">
      <c r="A5" s="29" t="s">
        <v>7</v>
      </c>
      <c r="B5" s="59">
        <v>2</v>
      </c>
    </row>
    <row r="6" spans="1:2" ht="12.75">
      <c r="A6" s="29" t="s">
        <v>8</v>
      </c>
      <c r="B6" s="59"/>
    </row>
    <row r="7" spans="1:2" ht="25.5">
      <c r="A7" s="29" t="s">
        <v>9</v>
      </c>
      <c r="B7" s="59"/>
    </row>
    <row r="8" spans="1:2" ht="12.75">
      <c r="A8" s="29" t="s">
        <v>10</v>
      </c>
      <c r="B8" s="59"/>
    </row>
    <row r="9" spans="1:2" ht="12.75">
      <c r="A9" s="29" t="s">
        <v>11</v>
      </c>
      <c r="B9" s="59"/>
    </row>
    <row r="10" spans="1:2" ht="12.75">
      <c r="A10" s="29" t="s">
        <v>12</v>
      </c>
      <c r="B10" s="59"/>
    </row>
    <row r="11" spans="1:2" ht="12.75">
      <c r="A11" s="29" t="s">
        <v>13</v>
      </c>
      <c r="B11" s="59"/>
    </row>
    <row r="12" spans="1:2" ht="12.75">
      <c r="A12" s="29" t="s">
        <v>14</v>
      </c>
      <c r="B12" s="59"/>
    </row>
    <row r="13" spans="1:2" ht="12.75">
      <c r="A13" s="29" t="s">
        <v>15</v>
      </c>
      <c r="B13" s="59"/>
    </row>
    <row r="14" spans="1:2" ht="12.75">
      <c r="A14" s="29" t="s">
        <v>16</v>
      </c>
      <c r="B14" s="59"/>
    </row>
    <row r="15" spans="1:2" ht="12.75">
      <c r="A15" s="29" t="s">
        <v>17</v>
      </c>
      <c r="B15" s="59"/>
    </row>
    <row r="16" spans="1:2" ht="12.75">
      <c r="A16" s="29" t="s">
        <v>18</v>
      </c>
      <c r="B16" s="59"/>
    </row>
    <row r="17" spans="1:2" ht="12.75">
      <c r="A17" s="29" t="s">
        <v>19</v>
      </c>
      <c r="B17" s="59"/>
    </row>
    <row r="18" spans="1:2" ht="12.75">
      <c r="A18" s="29" t="s">
        <v>20</v>
      </c>
      <c r="B18" s="59"/>
    </row>
    <row r="19" spans="1:2" ht="12.75">
      <c r="A19" s="29" t="s">
        <v>21</v>
      </c>
      <c r="B19" s="59"/>
    </row>
    <row r="20" spans="1:2" ht="12.75">
      <c r="A20" s="29" t="s">
        <v>22</v>
      </c>
      <c r="B20" s="59"/>
    </row>
    <row r="21" spans="1:2" ht="12.75">
      <c r="A21" s="29" t="s">
        <v>23</v>
      </c>
      <c r="B21" s="59"/>
    </row>
    <row r="22" spans="1:2" ht="12.75">
      <c r="A22" s="29" t="s">
        <v>24</v>
      </c>
      <c r="B22" s="59"/>
    </row>
    <row r="23" spans="1:2" ht="25.5">
      <c r="A23" s="29" t="s">
        <v>28</v>
      </c>
      <c r="B23" s="59"/>
    </row>
    <row r="24" spans="1:2" ht="63.75">
      <c r="A24" s="31" t="s">
        <v>31</v>
      </c>
      <c r="B24" s="59"/>
    </row>
    <row r="25" spans="1:2" ht="12.75">
      <c r="A25" s="32" t="s">
        <v>25</v>
      </c>
      <c r="B25" s="59"/>
    </row>
    <row r="26" spans="1:2" ht="12.75">
      <c r="A26" s="1"/>
      <c r="B26" s="1"/>
    </row>
  </sheetData>
  <sheetProtection/>
  <mergeCells count="1">
    <mergeCell ref="B5:B25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6" t="s">
        <v>30</v>
      </c>
      <c r="B1" s="4"/>
      <c r="C1" s="1"/>
    </row>
    <row r="2" spans="1:3" ht="12.75">
      <c r="A2" s="1"/>
      <c r="B2" s="1"/>
      <c r="C2" s="1"/>
    </row>
    <row r="3" spans="1:3" ht="12.75">
      <c r="A3" s="21" t="s">
        <v>26</v>
      </c>
      <c r="B3" s="3"/>
      <c r="C3" s="1"/>
    </row>
    <row r="4" spans="1:3" ht="12.75">
      <c r="A4" s="23" t="s">
        <v>0</v>
      </c>
      <c r="B4" s="2" t="s">
        <v>1</v>
      </c>
      <c r="C4" s="24"/>
    </row>
    <row r="5" spans="1:3" ht="63.75">
      <c r="A5" s="27" t="s">
        <v>27</v>
      </c>
      <c r="B5" s="30">
        <v>4</v>
      </c>
      <c r="C5" s="28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6" ht="12.75">
      <c r="A16" s="33"/>
    </row>
  </sheetData>
  <sheetProtection/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C6" sqref="C6"/>
    </sheetView>
  </sheetViews>
  <sheetFormatPr defaultColWidth="9.00390625" defaultRowHeight="12.75"/>
  <cols>
    <col min="1" max="1" width="76.00390625" style="39" customWidth="1"/>
    <col min="2" max="2" width="6.75390625" style="39" customWidth="1"/>
    <col min="3" max="16384" width="9.125" style="39" customWidth="1"/>
  </cols>
  <sheetData>
    <row r="1" spans="1:2" ht="12.75">
      <c r="A1" s="16" t="s">
        <v>32</v>
      </c>
      <c r="B1" s="4"/>
    </row>
    <row r="3" spans="1:2" ht="12.75">
      <c r="A3" s="40" t="s">
        <v>33</v>
      </c>
      <c r="B3" s="38"/>
    </row>
    <row r="4" spans="1:2" s="43" customFormat="1" ht="12.75">
      <c r="A4" s="41" t="s">
        <v>0</v>
      </c>
      <c r="B4" s="42" t="s">
        <v>1</v>
      </c>
    </row>
    <row r="5" spans="1:2" s="43" customFormat="1" ht="12.75">
      <c r="A5" s="44" t="s">
        <v>34</v>
      </c>
      <c r="B5" s="60">
        <v>1</v>
      </c>
    </row>
    <row r="6" spans="1:2" ht="25.5">
      <c r="A6" s="45" t="s">
        <v>35</v>
      </c>
      <c r="B6" s="61"/>
    </row>
    <row r="7" spans="1:2" ht="12.75">
      <c r="A7" s="45" t="s">
        <v>36</v>
      </c>
      <c r="B7" s="61"/>
    </row>
    <row r="8" spans="1:2" ht="12.75">
      <c r="A8" s="45" t="s">
        <v>37</v>
      </c>
      <c r="B8" s="61"/>
    </row>
    <row r="9" spans="1:2" ht="12.75">
      <c r="A9" s="45" t="s">
        <v>38</v>
      </c>
      <c r="B9" s="61"/>
    </row>
    <row r="10" spans="1:2" ht="12.75">
      <c r="A10" s="45" t="s">
        <v>39</v>
      </c>
      <c r="B10" s="61"/>
    </row>
    <row r="11" spans="1:2" ht="12.75">
      <c r="A11" s="45" t="s">
        <v>14</v>
      </c>
      <c r="B11" s="61"/>
    </row>
    <row r="12" spans="1:2" ht="12.75">
      <c r="A12" s="45" t="s">
        <v>40</v>
      </c>
      <c r="B12" s="61"/>
    </row>
    <row r="13" spans="1:2" ht="12.75">
      <c r="A13" s="45" t="s">
        <v>41</v>
      </c>
      <c r="B13" s="61"/>
    </row>
    <row r="14" spans="1:2" ht="12.75">
      <c r="A14" s="45" t="s">
        <v>42</v>
      </c>
      <c r="B14" s="61"/>
    </row>
    <row r="15" spans="1:2" ht="25.5">
      <c r="A15" s="45" t="s">
        <v>43</v>
      </c>
      <c r="B15" s="61"/>
    </row>
    <row r="16" spans="1:2" ht="12.75">
      <c r="A16" s="45" t="s">
        <v>44</v>
      </c>
      <c r="B16" s="61"/>
    </row>
    <row r="17" spans="1:2" ht="12.75">
      <c r="A17" s="45" t="s">
        <v>45</v>
      </c>
      <c r="B17" s="61"/>
    </row>
    <row r="18" spans="1:2" ht="12.75">
      <c r="A18" s="45" t="s">
        <v>46</v>
      </c>
      <c r="B18" s="61"/>
    </row>
    <row r="19" spans="1:2" ht="12.75">
      <c r="A19" s="45" t="s">
        <v>47</v>
      </c>
      <c r="B19" s="61"/>
    </row>
    <row r="20" spans="1:2" ht="12.75">
      <c r="A20" s="45" t="s">
        <v>48</v>
      </c>
      <c r="B20" s="61"/>
    </row>
    <row r="21" spans="1:2" ht="12.75">
      <c r="A21" s="46" t="s">
        <v>49</v>
      </c>
      <c r="B21" s="61"/>
    </row>
    <row r="22" spans="1:2" ht="51">
      <c r="A22" s="45" t="s">
        <v>50</v>
      </c>
      <c r="B22" s="61"/>
    </row>
    <row r="23" spans="1:2" s="47" customFormat="1" ht="12.75">
      <c r="A23" s="45" t="s">
        <v>51</v>
      </c>
      <c r="B23" s="61"/>
    </row>
    <row r="24" spans="1:2" s="47" customFormat="1" ht="76.5">
      <c r="A24" s="45" t="s">
        <v>53</v>
      </c>
      <c r="B24" s="61"/>
    </row>
    <row r="25" spans="1:2" s="47" customFormat="1" ht="51">
      <c r="A25" s="45" t="s">
        <v>52</v>
      </c>
      <c r="B25" s="62"/>
    </row>
    <row r="26" ht="12.75">
      <c r="A26" s="48"/>
    </row>
  </sheetData>
  <sheetProtection/>
  <mergeCells count="1">
    <mergeCell ref="B5:B25"/>
  </mergeCells>
  <printOptions/>
  <pageMargins left="0.7874015748031497" right="0.7874015748031497" top="0.4724409448818898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9.00390625" defaultRowHeight="12.75"/>
  <cols>
    <col min="1" max="1" width="76.00390625" style="39" customWidth="1"/>
    <col min="2" max="2" width="6.75390625" style="39" customWidth="1"/>
    <col min="3" max="16384" width="9.125" style="39" customWidth="1"/>
  </cols>
  <sheetData>
    <row r="1" spans="1:2" ht="12.75">
      <c r="A1" s="16" t="s">
        <v>67</v>
      </c>
      <c r="B1" s="4"/>
    </row>
    <row r="3" spans="1:2" ht="12.75">
      <c r="A3" s="40" t="s">
        <v>54</v>
      </c>
      <c r="B3" s="38"/>
    </row>
    <row r="4" spans="1:2" s="43" customFormat="1" ht="12.75">
      <c r="A4" s="41" t="s">
        <v>0</v>
      </c>
      <c r="B4" s="42" t="s">
        <v>1</v>
      </c>
    </row>
    <row r="5" spans="1:2" ht="114.75">
      <c r="A5" s="45" t="s">
        <v>59</v>
      </c>
      <c r="B5" s="63">
        <v>1</v>
      </c>
    </row>
    <row r="6" spans="1:2" ht="12.75">
      <c r="A6" s="45" t="s">
        <v>55</v>
      </c>
      <c r="B6" s="63"/>
    </row>
    <row r="7" spans="1:2" ht="51">
      <c r="A7" s="31" t="s">
        <v>56</v>
      </c>
      <c r="B7" s="63"/>
    </row>
    <row r="8" spans="1:2" ht="12.75">
      <c r="A8" s="45" t="s">
        <v>24</v>
      </c>
      <c r="B8" s="63"/>
    </row>
    <row r="9" spans="1:2" ht="51">
      <c r="A9" s="45" t="s">
        <v>57</v>
      </c>
      <c r="B9" s="63"/>
    </row>
    <row r="10" spans="1:2" ht="89.25">
      <c r="A10" s="45" t="s">
        <v>64</v>
      </c>
      <c r="B10" s="63"/>
    </row>
    <row r="11" spans="1:2" ht="51">
      <c r="A11" s="45" t="s">
        <v>58</v>
      </c>
      <c r="B11" s="63"/>
    </row>
    <row r="12" ht="12.75">
      <c r="A12" s="48"/>
    </row>
  </sheetData>
  <sheetProtection/>
  <mergeCells count="1">
    <mergeCell ref="B5:B11"/>
  </mergeCells>
  <printOptions/>
  <pageMargins left="0.7874015748031497" right="0.7874015748031497" top="0.4724409448818898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9" sqref="A9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6" t="s">
        <v>68</v>
      </c>
      <c r="B1" s="4"/>
      <c r="C1" s="49"/>
    </row>
    <row r="2" spans="1:3" ht="12.75">
      <c r="A2" s="49"/>
      <c r="B2" s="49"/>
      <c r="C2" s="49"/>
    </row>
    <row r="3" spans="1:3" ht="12.75">
      <c r="A3" s="50" t="s">
        <v>60</v>
      </c>
      <c r="B3" s="51"/>
      <c r="C3" s="49"/>
    </row>
    <row r="4" spans="1:3" ht="12.75">
      <c r="A4" s="52" t="s">
        <v>0</v>
      </c>
      <c r="B4" s="53" t="s">
        <v>1</v>
      </c>
      <c r="C4" s="54"/>
    </row>
    <row r="5" spans="1:3" ht="63.75">
      <c r="A5" s="27" t="s">
        <v>62</v>
      </c>
      <c r="B5" s="64">
        <v>5</v>
      </c>
      <c r="C5" s="55"/>
    </row>
    <row r="6" spans="1:3" ht="12.75">
      <c r="A6" s="56" t="s">
        <v>61</v>
      </c>
      <c r="B6" s="64"/>
      <c r="C6" s="49"/>
    </row>
    <row r="10" ht="12.75">
      <c r="A10" s="33"/>
    </row>
  </sheetData>
  <sheetProtection/>
  <mergeCells count="1">
    <mergeCell ref="B5:B6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9" sqref="A9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spans="1:3" ht="12.75">
      <c r="A1" s="16" t="s">
        <v>69</v>
      </c>
      <c r="B1" s="4"/>
      <c r="C1" s="49"/>
    </row>
    <row r="2" spans="1:3" ht="12.75">
      <c r="A2" s="49"/>
      <c r="B2" s="49"/>
      <c r="C2" s="49"/>
    </row>
    <row r="3" spans="1:3" ht="12.75">
      <c r="A3" s="50" t="s">
        <v>63</v>
      </c>
      <c r="B3" s="51"/>
      <c r="C3" s="49"/>
    </row>
    <row r="4" spans="1:3" ht="12.75">
      <c r="A4" s="52" t="s">
        <v>0</v>
      </c>
      <c r="B4" s="53" t="s">
        <v>1</v>
      </c>
      <c r="C4" s="54"/>
    </row>
    <row r="5" spans="1:3" ht="51">
      <c r="A5" s="57" t="s">
        <v>65</v>
      </c>
      <c r="B5" s="64">
        <v>5</v>
      </c>
      <c r="C5" s="55"/>
    </row>
    <row r="6" spans="1:3" ht="55.5" customHeight="1">
      <c r="A6" s="58" t="s">
        <v>66</v>
      </c>
      <c r="B6" s="64"/>
      <c r="C6" s="49"/>
    </row>
    <row r="7" spans="1:3" ht="12.75">
      <c r="A7" s="56" t="s">
        <v>61</v>
      </c>
      <c r="B7" s="64"/>
      <c r="C7" s="49"/>
    </row>
    <row r="8" spans="2:3" ht="12.75">
      <c r="B8" s="49"/>
      <c r="C8" s="49"/>
    </row>
    <row r="9" spans="1:3" ht="12.75">
      <c r="A9" s="49"/>
      <c r="B9" s="49"/>
      <c r="C9" s="49"/>
    </row>
    <row r="10" spans="1:3" ht="12.75">
      <c r="A10" s="33"/>
      <c r="B10" s="49"/>
      <c r="C10" s="49"/>
    </row>
    <row r="11" spans="2:3" ht="12.75">
      <c r="B11" s="49"/>
      <c r="C11" s="49"/>
    </row>
  </sheetData>
  <sheetProtection/>
  <mergeCells count="1">
    <mergeCell ref="B5:B7"/>
  </mergeCells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22" sqref="B22"/>
    </sheetView>
  </sheetViews>
  <sheetFormatPr defaultColWidth="8.875" defaultRowHeight="12.75"/>
  <cols>
    <col min="1" max="1" width="4.625" style="5" customWidth="1"/>
    <col min="2" max="2" width="43.625" style="5" customWidth="1"/>
    <col min="3" max="3" width="8.375" style="5" customWidth="1"/>
    <col min="4" max="4" width="51.375" style="7" customWidth="1"/>
    <col min="5" max="5" width="8.875" style="5" customWidth="1"/>
    <col min="6" max="16384" width="8.875" style="5" customWidth="1"/>
  </cols>
  <sheetData>
    <row r="1" spans="1:4" s="11" customFormat="1" ht="12.75">
      <c r="A1" s="10"/>
      <c r="D1" s="12"/>
    </row>
    <row r="2" spans="1:3" ht="20.25">
      <c r="A2" s="8" t="s">
        <v>3</v>
      </c>
      <c r="B2" s="9"/>
      <c r="C2" s="9"/>
    </row>
    <row r="3" spans="1:4" s="11" customFormat="1" ht="12.75">
      <c r="A3" s="10"/>
      <c r="D3" s="12"/>
    </row>
    <row r="4" spans="1:4" s="11" customFormat="1" ht="12.75">
      <c r="A4" s="15"/>
      <c r="D4" s="12"/>
    </row>
    <row r="5" spans="1:4" s="13" customFormat="1" ht="12.75">
      <c r="A5" s="19" t="s">
        <v>5</v>
      </c>
      <c r="B5" s="19" t="s">
        <v>2</v>
      </c>
      <c r="C5" s="19" t="s">
        <v>1</v>
      </c>
      <c r="D5" s="20" t="s">
        <v>4</v>
      </c>
    </row>
    <row r="6" spans="1:4" ht="25.5">
      <c r="A6" s="14">
        <v>1</v>
      </c>
      <c r="B6" s="34" t="str">
        <f>UWF!A3</f>
        <v>Urządzenie wielofunkcyjne (skaner, kopiarka, drukarka, fax)</v>
      </c>
      <c r="C6" s="22">
        <v>2</v>
      </c>
      <c r="D6" s="6" t="str">
        <f>UWF!A1</f>
        <v>Załącznik nr 1 do cz. I Zamówienia - część B SIWZ</v>
      </c>
    </row>
    <row r="7" spans="1:4" ht="25.5">
      <c r="A7" s="14">
        <v>2</v>
      </c>
      <c r="B7" s="34" t="str">
        <f>Tonery!A3</f>
        <v>Toner do urządzeń wielofunkcyjnych wskazanych w Załączniku nr 1</v>
      </c>
      <c r="C7" s="22">
        <v>4</v>
      </c>
      <c r="D7" s="6" t="str">
        <f>Tonery!A1</f>
        <v>Załącznik nr 2 do cz. I Zamówienia - część B SIWZ</v>
      </c>
    </row>
    <row r="8" ht="12.75">
      <c r="B8" s="35"/>
    </row>
    <row r="10" spans="1:4" ht="12.75">
      <c r="A10" s="19" t="s">
        <v>5</v>
      </c>
      <c r="B10" s="19" t="s">
        <v>2</v>
      </c>
      <c r="C10" s="19" t="s">
        <v>1</v>
      </c>
      <c r="D10" s="20" t="s">
        <v>4</v>
      </c>
    </row>
    <row r="11" spans="1:4" ht="12.75">
      <c r="A11" s="14">
        <v>1</v>
      </c>
      <c r="B11" s="34" t="str">
        <f>UWF_D!A3</f>
        <v>Urządzenie wielofunkcyjne kolorowe A3</v>
      </c>
      <c r="C11" s="22">
        <f>UWF_D!B5</f>
        <v>1</v>
      </c>
      <c r="D11" s="6" t="str">
        <f>UWF_D!A1</f>
        <v>Załącznik nr 3 do cz. II Zamówienia - część B SIWZ</v>
      </c>
    </row>
    <row r="14" spans="1:4" ht="12.75">
      <c r="A14" s="19" t="s">
        <v>5</v>
      </c>
      <c r="B14" s="36" t="s">
        <v>2</v>
      </c>
      <c r="C14" s="19" t="s">
        <v>1</v>
      </c>
      <c r="D14" s="20" t="s">
        <v>4</v>
      </c>
    </row>
    <row r="15" spans="1:4" ht="12.75">
      <c r="A15" s="14">
        <v>1</v>
      </c>
      <c r="B15" s="34" t="str">
        <f>'D1'!A3</f>
        <v>Drukarka laserowa czarno-biała A4</v>
      </c>
      <c r="C15" s="22">
        <v>1</v>
      </c>
      <c r="D15" s="6" t="str">
        <f>'D1'!A1</f>
        <v>Załącznik nr 4 do cz. III Zamówienia - część B SIWZ</v>
      </c>
    </row>
    <row r="16" spans="1:4" ht="12.75">
      <c r="A16" s="14">
        <v>2</v>
      </c>
      <c r="B16" s="34" t="str">
        <f>Dyski!A3</f>
        <v>Dysk zewnętrzny na USB 2,5'</v>
      </c>
      <c r="C16" s="22">
        <v>5</v>
      </c>
      <c r="D16" s="6" t="str">
        <f>Dyski!A1</f>
        <v>Załącznik nr 5 do cz. III Zamówienia - część B SIWZ</v>
      </c>
    </row>
    <row r="17" spans="1:4" ht="12.75">
      <c r="A17" s="25">
        <v>3</v>
      </c>
      <c r="B17" s="37" t="str">
        <f>Klaw_num!A3</f>
        <v>Klawiatura numeryczna USB bezprzewodowa</v>
      </c>
      <c r="C17" s="18">
        <v>5</v>
      </c>
      <c r="D17" s="26" t="str">
        <f>Klaw_num!A1</f>
        <v>Załącznik nr 6 do cz. III Zamówienia - część B SIWZ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jaworskip</dc:creator>
  <cp:keywords/>
  <dc:description/>
  <cp:lastModifiedBy>kazimirowiczb</cp:lastModifiedBy>
  <cp:lastPrinted>2011-11-03T12:45:21Z</cp:lastPrinted>
  <dcterms:created xsi:type="dcterms:W3CDTF">2000-06-16T07:03:00Z</dcterms:created>
  <dcterms:modified xsi:type="dcterms:W3CDTF">2011-11-14T11:28:56Z</dcterms:modified>
  <cp:category/>
  <cp:version/>
  <cp:contentType/>
  <cp:contentStatus/>
</cp:coreProperties>
</file>